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JANUARY 2020\"/>
    </mc:Choice>
  </mc:AlternateContent>
  <xr:revisionPtr revIDLastSave="0" documentId="8_{E3064277-614A-4157-9D81-D7AAF6C4544B}" xr6:coauthVersionLast="41" xr6:coauthVersionMax="41" xr10:uidLastSave="{00000000-0000-0000-0000-000000000000}"/>
  <bookViews>
    <workbookView xWindow="15" yWindow="0" windowWidth="20475" windowHeight="1092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<sst xmlns="http://schemas.openxmlformats.org/spreadsheetml/2006/main" count="424" uniqueCount="319">
  <si>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</si>
  <si>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</si>
  <si>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</si>
  <si>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</si>
  <si>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</si>
  <si>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</si>
  <si>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</si>
  <si>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</si>
  <si>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</si>
  <si>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</si>
  <si>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</si>
  <si>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</si>
  <si>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</si>
  <si>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</si>
  <si>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</si>
  <si>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</si>
  <si>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</si>
  <si>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</si>
  <si>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</si>
  <si>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</si>
  <si>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</si>
  <si>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</si>
  <si>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</si>
  <si>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</si>
  <si>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</si>
  <si>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</si>
  <si>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</si>
  <si>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</si>
  <si>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ISS</t>
  </si>
  <si>
    <t>6.     WAITERS FOR SOT/MBK</t>
  </si>
  <si>
    <t xml:space="preserve"> </t>
  </si>
  <si>
    <t xml:space="preserve">VOYAGE NO. 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</si>
  <si>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</si>
  <si>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</si>
  <si>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</si>
  <si>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</si>
  <si>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</si>
  <si>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</si>
  <si>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</si>
  <si>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</si>
  <si>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</si>
  <si>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</si>
  <si>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</si>
  <si>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 xml:space="preserve">                                                                                                                                KENYA PORTS AUTHORITY</t>
  </si>
  <si>
    <t>CMA</t>
  </si>
  <si>
    <t xml:space="preserve"> 5.    WAITERS  FOR   KOT                            </t>
  </si>
  <si>
    <t>NSM</t>
  </si>
  <si>
    <t>L 250/-F</t>
  </si>
  <si>
    <t>PIL</t>
  </si>
  <si>
    <t>L 300/-F</t>
  </si>
  <si>
    <t xml:space="preserve">         24.11.2019  0500  EAST WIND    93   5  ALB  L    800   PMS @SOT/KOT</t>
  </si>
  <si>
    <t>L 600/-F</t>
  </si>
  <si>
    <t>OBJ</t>
  </si>
  <si>
    <t>D BLK WHEAT @ GBHL</t>
  </si>
  <si>
    <t>MES</t>
  </si>
  <si>
    <t>06-12-19</t>
  </si>
  <si>
    <t>MSC CHIARA</t>
  </si>
  <si>
    <t>H3RT</t>
  </si>
  <si>
    <t>OM950-OM950A</t>
  </si>
  <si>
    <t>DSS</t>
  </si>
  <si>
    <t>CFS</t>
  </si>
  <si>
    <t>STA</t>
  </si>
  <si>
    <t>D STEEL PRODUCTS</t>
  </si>
  <si>
    <t>L 150/-F</t>
  </si>
  <si>
    <t>SSS</t>
  </si>
  <si>
    <t>41A</t>
  </si>
  <si>
    <t>12-12-19</t>
  </si>
  <si>
    <t>L 90/500  MTS</t>
  </si>
  <si>
    <t>RSS</t>
  </si>
  <si>
    <t>MSC SABRINA</t>
  </si>
  <si>
    <t>3FMG8</t>
  </si>
  <si>
    <t>OM950R-OM950R</t>
  </si>
  <si>
    <t>15-12-19</t>
  </si>
  <si>
    <t>07/19</t>
  </si>
  <si>
    <t>D BLK VEG.OIL</t>
  </si>
  <si>
    <t>RHL CALLIDITAS</t>
  </si>
  <si>
    <t>D5EJ9</t>
  </si>
  <si>
    <t>1951S-1951N</t>
  </si>
  <si>
    <t>21-12-19</t>
  </si>
  <si>
    <t>L 920/1420  MTS</t>
  </si>
  <si>
    <t>HAPPY HELENA</t>
  </si>
  <si>
    <t>D5TQ9</t>
  </si>
  <si>
    <t>950S/001N</t>
  </si>
  <si>
    <t>L 200/250  MTS</t>
  </si>
  <si>
    <t>L 100/-F</t>
  </si>
  <si>
    <t>EVG</t>
  </si>
  <si>
    <t xml:space="preserve">         22.12.2019  0045  PILION  190  11.5  EXP  D  48802  BLK CLINKER @ B.9</t>
  </si>
  <si>
    <t>23-12-19</t>
  </si>
  <si>
    <t>L 360/1150  MTS</t>
  </si>
  <si>
    <t>36E-2019-1721</t>
  </si>
  <si>
    <t>64D-2019</t>
  </si>
  <si>
    <t>V7US7</t>
  </si>
  <si>
    <t>CSA</t>
  </si>
  <si>
    <t>24-12-19</t>
  </si>
  <si>
    <t>AFRICAN ROBIN</t>
  </si>
  <si>
    <t>C6X18</t>
  </si>
  <si>
    <t>26-12-19</t>
  </si>
  <si>
    <t>AMIS WISDOM VI</t>
  </si>
  <si>
    <t>3FVW4</t>
  </si>
  <si>
    <t>5-6</t>
  </si>
  <si>
    <t>11/01/2020  1500</t>
  </si>
  <si>
    <t>D BLK SEA SALT</t>
  </si>
  <si>
    <t>GH SCIROCCO</t>
  </si>
  <si>
    <t>V7MH3</t>
  </si>
  <si>
    <t>951W/002E</t>
  </si>
  <si>
    <t>27-12-19</t>
  </si>
  <si>
    <t>L 150/600  MTS</t>
  </si>
  <si>
    <t>1916/1917</t>
  </si>
  <si>
    <t>KOTA MANIS</t>
  </si>
  <si>
    <t>9V9975</t>
  </si>
  <si>
    <t>KMNS0025/KMNS0025E</t>
  </si>
  <si>
    <t>09/01/2020  0600</t>
  </si>
  <si>
    <t>L 170/1200  MTS</t>
  </si>
  <si>
    <t>07/01/2020  0600</t>
  </si>
  <si>
    <t>AMWAJ AL BHAR</t>
  </si>
  <si>
    <t>DTBF3</t>
  </si>
  <si>
    <t>AAB001/19</t>
  </si>
  <si>
    <t>FOR REPAIRS</t>
  </si>
  <si>
    <t>RCC ASIA</t>
  </si>
  <si>
    <t>C6WY8</t>
  </si>
  <si>
    <t>007</t>
  </si>
  <si>
    <t>10/01/2020  0600</t>
  </si>
  <si>
    <t>SRF</t>
  </si>
  <si>
    <t>28-12-19</t>
  </si>
  <si>
    <t>D M.VEHICLES + PKGS</t>
  </si>
  <si>
    <t>CMA CGM UTRILLO</t>
  </si>
  <si>
    <t>5BAA2</t>
  </si>
  <si>
    <t>0NL3YN1MA</t>
  </si>
  <si>
    <t>JOLLY DIAMANTE</t>
  </si>
  <si>
    <t>ICQO</t>
  </si>
  <si>
    <t>19417N</t>
  </si>
  <si>
    <t>L 190/250B MTS + D 3 M.VEH</t>
  </si>
  <si>
    <t xml:space="preserve">         28.12.2019  0715  EAST WIND II  93  4.6  ALB  L  1000  GAS OIL @ KOT</t>
  </si>
  <si>
    <t>MSSB-2019-1804</t>
  </si>
  <si>
    <t>EM OINOUSSES</t>
  </si>
  <si>
    <t>ANTIGONI B</t>
  </si>
  <si>
    <t>V7PU4</t>
  </si>
  <si>
    <t>ANTG1</t>
  </si>
  <si>
    <t>30-12-19</t>
  </si>
  <si>
    <t>D BLK FERT.</t>
  </si>
  <si>
    <t>AZOV SEA</t>
  </si>
  <si>
    <t>T2UN4</t>
  </si>
  <si>
    <t>09/19</t>
  </si>
  <si>
    <t>9192-2019-1807</t>
  </si>
  <si>
    <t>NOORE MUSTAFA</t>
  </si>
  <si>
    <t>MNV2181</t>
  </si>
  <si>
    <t>BIA30/19</t>
  </si>
  <si>
    <t>BFL</t>
  </si>
  <si>
    <t>31-12-19</t>
  </si>
  <si>
    <t>L GEN.</t>
  </si>
  <si>
    <t>13/01/2020  0600</t>
  </si>
  <si>
    <t>07/01/2020  1700</t>
  </si>
  <si>
    <t>12/01/2020  0600</t>
  </si>
  <si>
    <t>JEPPESEMAERSK</t>
  </si>
  <si>
    <t>OWTW2</t>
  </si>
  <si>
    <t>951S/002N</t>
  </si>
  <si>
    <t>12/01/2020  0100</t>
  </si>
  <si>
    <t>L 130/320  MTS</t>
  </si>
  <si>
    <t>9HAD8</t>
  </si>
  <si>
    <t>08/2019</t>
  </si>
  <si>
    <t>M. EMIR AKSOY</t>
  </si>
  <si>
    <t xml:space="preserve">         01.01.2020  0300  AL DASMA  250  13.05  STR  D  87913  GAS OIL @ KOT JETTY</t>
  </si>
  <si>
    <t>VRBJ9</t>
  </si>
  <si>
    <t>179W</t>
  </si>
  <si>
    <t>12/01/2020  1400</t>
  </si>
  <si>
    <t>01-01-20</t>
  </si>
  <si>
    <t>RCC-2019-1817</t>
  </si>
  <si>
    <t>8671-2019-1820</t>
  </si>
  <si>
    <t>CSCL-2019-1823</t>
  </si>
  <si>
    <t>NRM-2019-1819</t>
  </si>
  <si>
    <t>4592-2019-1785</t>
  </si>
  <si>
    <t>6258-2019-1809</t>
  </si>
  <si>
    <t>8161-2019-1816</t>
  </si>
  <si>
    <t>8475-2019-1786</t>
  </si>
  <si>
    <t>CCUT-2019-1798</t>
  </si>
  <si>
    <t>640-2019-1759</t>
  </si>
  <si>
    <t>01A-2019-1720</t>
  </si>
  <si>
    <t>KMNS-2019-1790</t>
  </si>
  <si>
    <t>RCL-2019-1767</t>
  </si>
  <si>
    <t xml:space="preserve">         01.01.2020  1200  MSC PAOLA  243  12.5  MSC  800  350  F</t>
  </si>
  <si>
    <t>HUNAN</t>
  </si>
  <si>
    <t>9V2462</t>
  </si>
  <si>
    <t>01/20</t>
  </si>
  <si>
    <t>02-01-20</t>
  </si>
  <si>
    <t>NORD KANMON</t>
  </si>
  <si>
    <t>9V3633</t>
  </si>
  <si>
    <t>06/20</t>
  </si>
  <si>
    <t>14/01/2020  0600</t>
  </si>
  <si>
    <t>TURANDOT</t>
  </si>
  <si>
    <t>9V9825</t>
  </si>
  <si>
    <t>050</t>
  </si>
  <si>
    <t>11/01/2020  0600</t>
  </si>
  <si>
    <t>KOTA GANTENG</t>
  </si>
  <si>
    <t>VRXZ7</t>
  </si>
  <si>
    <t>KGNT0210W/0210E</t>
  </si>
  <si>
    <t>L 65/800  MTS</t>
  </si>
  <si>
    <t>MSC ISHYKA</t>
  </si>
  <si>
    <t>A8UW7</t>
  </si>
  <si>
    <t>JM001A/JM002R</t>
  </si>
  <si>
    <t>MELATI DUA</t>
  </si>
  <si>
    <t>T2MH4</t>
  </si>
  <si>
    <t xml:space="preserve">D VEG OIL </t>
  </si>
  <si>
    <t>JPO LIBRA</t>
  </si>
  <si>
    <t>H7S-2019-1669</t>
  </si>
  <si>
    <t>A8GU7</t>
  </si>
  <si>
    <t>949W/949W</t>
  </si>
  <si>
    <t>17/01/2020  0600</t>
  </si>
  <si>
    <t>COMARCO 233</t>
  </si>
  <si>
    <t>006/19</t>
  </si>
  <si>
    <t>SAL</t>
  </si>
  <si>
    <t>D STEEL PIPES</t>
  </si>
  <si>
    <t>08/01/2020  0600</t>
  </si>
  <si>
    <t>TITAN</t>
  </si>
  <si>
    <t>004/19</t>
  </si>
  <si>
    <t>TOWING C.233</t>
  </si>
  <si>
    <t>6048-2020</t>
  </si>
  <si>
    <t>C9F4584</t>
  </si>
  <si>
    <t xml:space="preserve">         02.01.2020 0600   PETRA II  105  6  SEC  17  23  F</t>
  </si>
  <si>
    <t>CONTSHIP VIE</t>
  </si>
  <si>
    <t>5BFM5</t>
  </si>
  <si>
    <t>0SU0KR1MA</t>
  </si>
  <si>
    <t>03-01-20</t>
  </si>
  <si>
    <t>18/01/2020  0700</t>
  </si>
  <si>
    <t xml:space="preserve">         03.01.2020  1010  FUEL BARGE I  51  3.5  ALB  L  500  GAS OIL @ SOT</t>
  </si>
  <si>
    <t>ES VENUS</t>
  </si>
  <si>
    <t>H3KF</t>
  </si>
  <si>
    <t>D GEN.CARGO</t>
  </si>
  <si>
    <t>SUN VIL II</t>
  </si>
  <si>
    <t>ZGDJ</t>
  </si>
  <si>
    <t>04/20</t>
  </si>
  <si>
    <t>MARVELOUS ACE</t>
  </si>
  <si>
    <t>3EDT</t>
  </si>
  <si>
    <t>98A</t>
  </si>
  <si>
    <t>04-01-20</t>
  </si>
  <si>
    <t>GRAND ORION</t>
  </si>
  <si>
    <t>3EES</t>
  </si>
  <si>
    <t>113A</t>
  </si>
  <si>
    <t>ADRIA ACE</t>
  </si>
  <si>
    <t>C6XA8</t>
  </si>
  <si>
    <t>77A</t>
  </si>
  <si>
    <t>VICTORIOUS ACE</t>
  </si>
  <si>
    <t>3FTR4</t>
  </si>
  <si>
    <t>SUNSHINE ACE</t>
  </si>
  <si>
    <t>C6XN6</t>
  </si>
  <si>
    <t>78A</t>
  </si>
  <si>
    <t>9128-2020-0006</t>
  </si>
  <si>
    <t>HNN-2020-0013</t>
  </si>
  <si>
    <t>TUR-2020-0004</t>
  </si>
  <si>
    <t>NDK-2020-0012</t>
  </si>
  <si>
    <t>MEM-2020-0003</t>
  </si>
  <si>
    <t>EVER DIVINE</t>
  </si>
  <si>
    <t>9V7956</t>
  </si>
  <si>
    <t>131W-131E</t>
  </si>
  <si>
    <t>L 550/1300 MTS</t>
  </si>
  <si>
    <t>08/01/2020  2300</t>
  </si>
  <si>
    <t>06/01/2020  1200</t>
  </si>
  <si>
    <t xml:space="preserve">         04.01.2020  0700  ZUHRA II  69  4  CSA  L  40  TRANSHIPMENT C'NERS</t>
  </si>
  <si>
    <t xml:space="preserve">         03.01.2020  0430  ALPHA 2500  62  3.6  SEC  D  5  C'NERS + 48 PKGS TOWED BY ALPHA PINA</t>
  </si>
  <si>
    <t>DIVN-2020</t>
  </si>
  <si>
    <t>CSCL BRISBANE</t>
  </si>
  <si>
    <t xml:space="preserve">      06.01.2020          HW   0037        2.6             HW        1304             2.2             LW         0711           1.2        LW             1900                   1.1</t>
  </si>
  <si>
    <t>MSC JEANNE</t>
  </si>
  <si>
    <t>JM002A/JM003R</t>
  </si>
  <si>
    <t>D5OY3</t>
  </si>
  <si>
    <t>16/01/2020  0600</t>
  </si>
  <si>
    <t>CQCN</t>
  </si>
  <si>
    <t>OM001R-OM001R</t>
  </si>
  <si>
    <t>MSC KERRY</t>
  </si>
  <si>
    <t>3FJF8</t>
  </si>
  <si>
    <t>OM002A/OM002A</t>
  </si>
  <si>
    <t>18/01/2020  0600</t>
  </si>
  <si>
    <t>MSJN-2020</t>
  </si>
  <si>
    <t xml:space="preserve">         04.01.2020  2115  ATLANTIC TITAN  183  10.6  STR    D  35319  GAS OIL @ KOT JETTY</t>
  </si>
  <si>
    <t xml:space="preserve">         04.01.2020  1030  MARIE DELMAS  196  11  CMA  350  150  F</t>
  </si>
  <si>
    <t xml:space="preserve">         03.01.2020  1600  MV.SHIBA  187  11.5  SSA  238  122  MTS</t>
  </si>
  <si>
    <t>19/01/2020  1400</t>
  </si>
  <si>
    <t xml:space="preserve">                                                                                                           SHIPS EXPECTED IN THE NEXT 14 DAYS FROM  06- JANUARY-2020      </t>
  </si>
  <si>
    <t xml:space="preserve">      07.01.2020          HW   0137        2.8             HW        1410             2.3             LW         0808          1.0         LW              1955                   1.0</t>
  </si>
  <si>
    <t>SVL-2020</t>
  </si>
  <si>
    <t>HANSA AMERICA</t>
  </si>
  <si>
    <t>D5AP5</t>
  </si>
  <si>
    <t>001S/003N</t>
  </si>
  <si>
    <t>13/01/2020  0700</t>
  </si>
  <si>
    <t>06-01-20</t>
  </si>
  <si>
    <t>06/01/2020  1800</t>
  </si>
  <si>
    <t>EVS-2019-0022</t>
  </si>
  <si>
    <t>4669-2020-0018</t>
  </si>
  <si>
    <t>3868-2020-0019</t>
  </si>
  <si>
    <t>6183-2020-0025</t>
  </si>
  <si>
    <t>7400-2020-0024</t>
  </si>
  <si>
    <t>5243-2020-0023</t>
  </si>
  <si>
    <t>6932-2020-0005</t>
  </si>
  <si>
    <t xml:space="preserve">         NIL</t>
  </si>
  <si>
    <t>CTVE-2019-1799</t>
  </si>
  <si>
    <t>MSCH-2019-1806</t>
  </si>
  <si>
    <t>MISH-2020-0017</t>
  </si>
  <si>
    <t>G98-2019-1760</t>
  </si>
  <si>
    <t>KGNT-2020-0002</t>
  </si>
  <si>
    <t>OSAKA</t>
  </si>
  <si>
    <t>MOSK-2020</t>
  </si>
  <si>
    <t>MSKY-2020-1805</t>
  </si>
  <si>
    <t>KM VANCOUVER</t>
  </si>
  <si>
    <t>D5LF2</t>
  </si>
  <si>
    <t>024L-025L</t>
  </si>
  <si>
    <t>12/01/2020  0800</t>
  </si>
  <si>
    <t>D BLK COAL</t>
  </si>
  <si>
    <t>AMU 1</t>
  </si>
  <si>
    <t>9666-2020</t>
  </si>
  <si>
    <t>HP6372</t>
  </si>
  <si>
    <t>18S</t>
  </si>
  <si>
    <t>LSL</t>
  </si>
  <si>
    <t>L TRANSHIPMENT</t>
  </si>
  <si>
    <t>07/01/2020  1500</t>
  </si>
  <si>
    <t>06/01/2020  2100</t>
  </si>
  <si>
    <t>10/01/2020  1000</t>
  </si>
  <si>
    <t>07/01/2020  1200</t>
  </si>
  <si>
    <t>09/01/2020  0700</t>
  </si>
  <si>
    <t>08/01/2020  1200</t>
  </si>
  <si>
    <t>13/01/2020  1600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</si>
</sst>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2">
    <xf numFmtId="0" fontId="0" fillId="0" borderId="0" xfId="0"/>
    <xf numFmtId="0" fontId="2" fillId="0" borderId="0" xfId="0" applyFont="1" applyBorder="1"/>
    <xf numFmtId="0" fontId="3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8" xfId="0" quotePrefix="1" applyNumberFormat="1" applyFont="1" applyBorder="1" applyAlignment="1">
      <alignment horizontal="left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3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3" borderId="15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9" xfId="0" applyFont="1" applyFill="1" applyBorder="1" applyAlignment="1"/>
    <xf numFmtId="0" fontId="5" fillId="0" borderId="10" xfId="0" applyFont="1" applyFill="1" applyBorder="1" applyAlignment="1"/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16" fontId="2" fillId="0" borderId="5" xfId="0" quotePrefix="1" applyNumberFormat="1" applyFont="1" applyBorder="1" applyAlignment="1">
      <alignment horizontal="center"/>
    </xf>
    <xf numFmtId="0" fontId="10" fillId="0" borderId="5" xfId="0" quotePrefix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14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5" xfId="0" quotePrefix="1" applyFont="1" applyFill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5" fillId="0" borderId="2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" fillId="0" borderId="2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 vertical="center"/>
    </xf>
    <xf numFmtId="0" fontId="2" fillId="0" borderId="19" xfId="0" applyFont="1" applyBorder="1"/>
    <xf numFmtId="0" fontId="5" fillId="2" borderId="22" xfId="0" applyFont="1" applyFill="1" applyBorder="1" applyAlignment="1"/>
    <xf numFmtId="0" fontId="6" fillId="2" borderId="1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14" fontId="11" fillId="0" borderId="0" xfId="0" quotePrefix="1" applyNumberFormat="1" applyFont="1" applyFill="1" applyBorder="1" applyAlignment="1">
      <alignment horizontal="left"/>
    </xf>
    <xf numFmtId="0" fontId="11" fillId="0" borderId="9" xfId="0" applyFont="1" applyFill="1" applyBorder="1" applyAlignment="1">
      <alignment horizontal="left"/>
    </xf>
    <xf numFmtId="0" fontId="2" fillId="0" borderId="4" xfId="0" applyFont="1" applyBorder="1" applyAlignment="1"/>
    <xf numFmtId="16" fontId="2" fillId="0" borderId="4" xfId="0" quotePrefix="1" applyNumberFormat="1" applyFont="1" applyBorder="1" applyAlignment="1">
      <alignment horizontal="center"/>
    </xf>
    <xf numFmtId="0" fontId="14" fillId="0" borderId="4" xfId="1" applyFont="1" applyBorder="1" applyAlignment="1">
      <alignment horizontal="center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2" fillId="0" borderId="4" xfId="1" quotePrefix="1" applyFont="1" applyFill="1" applyBorder="1" applyAlignment="1">
      <alignment horizontal="center"/>
    </xf>
    <xf numFmtId="3" fontId="5" fillId="3" borderId="4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" fontId="2" fillId="0" borderId="4" xfId="1" quotePrefix="1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left"/>
    </xf>
    <xf numFmtId="49" fontId="5" fillId="4" borderId="17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22" fontId="5" fillId="3" borderId="17" xfId="0" applyNumberFormat="1" applyFont="1" applyFill="1" applyBorder="1" applyAlignment="1">
      <alignment horizontal="left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49" fontId="5" fillId="3" borderId="4" xfId="0" applyNumberFormat="1" applyFont="1" applyFill="1" applyBorder="1" applyAlignment="1">
      <alignment horizontal="left"/>
    </xf>
    <xf numFmtId="49" fontId="5" fillId="3" borderId="2" xfId="0" applyNumberFormat="1" applyFont="1" applyFill="1" applyBorder="1" applyAlignment="1">
      <alignment horizontal="left" vertical="center"/>
    </xf>
    <xf numFmtId="49" fontId="5" fillId="3" borderId="3" xfId="0" applyNumberFormat="1" applyFont="1" applyFill="1" applyBorder="1" applyAlignment="1">
      <alignment horizontal="left" vertic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487589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02"/>
  <sheetViews>
    <sheetView showGridLines="0" tabSelected="1" topLeftCell="A70" zoomScale="21" zoomScaleNormal="21" zoomScaleSheetLayoutView="17" zoomScalePageLayoutView="10" workbookViewId="0">
      <selection activeCell="B56" sqref="B56:C56"/>
    </sheetView>
  </sheetViews>
  <sheetFormatPr defaultColWidth="20.7109375" defaultRowHeight="86.1" customHeight="1" x14ac:dyDescent="1.05"/>
  <cols>
    <col min="1" max="1" width="143.570312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88.5703125" style="12" customWidth="1"/>
    <col min="7" max="7" width="23.85546875" style="15" customWidth="1"/>
    <col min="8" max="8" width="40.28515625" style="13" customWidth="1"/>
    <col min="9" max="9" width="40.85546875" style="16" customWidth="1"/>
    <col min="10" max="10" width="36" style="12" customWidth="1"/>
    <col min="11" max="11" width="37.5703125" style="17" customWidth="1"/>
    <col min="12" max="12" width="22.7109375" style="12" customWidth="1"/>
    <col min="13" max="13" width="51.5703125" style="12" customWidth="1"/>
    <col min="14" max="14" width="239.855468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43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4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75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5"/>
      <c r="Q3" s="1"/>
      <c r="R3" s="1"/>
    </row>
    <row r="4" spans="1:252" ht="16.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5"/>
      <c r="Q4" s="1"/>
      <c r="R4" s="1"/>
    </row>
    <row r="5" spans="1:252" s="58" customFormat="1" ht="63" customHeight="1" x14ac:dyDescent="0.95">
      <c r="A5" s="27" t="s">
        <v>276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6">
        <f ca="1">NOW()+14</f>
        <v>43850.446091898149</v>
      </c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</row>
    <row r="6" spans="1:252" s="60" customFormat="1" ht="59.25" customHeight="1" x14ac:dyDescent="0.95">
      <c r="A6" s="27" t="s">
        <v>40</v>
      </c>
      <c r="B6" s="26"/>
      <c r="C6" s="26"/>
      <c r="D6" s="42"/>
      <c r="E6" s="42"/>
      <c r="F6" s="42" t="s">
        <v>30</v>
      </c>
      <c r="G6" s="44"/>
      <c r="H6" s="42"/>
      <c r="I6" s="42"/>
      <c r="J6" s="42"/>
      <c r="K6" s="45"/>
      <c r="L6" s="35"/>
      <c r="M6" s="35"/>
      <c r="N6" s="59"/>
    </row>
    <row r="7" spans="1:252" s="63" customFormat="1" ht="80.099999999999994" customHeight="1" x14ac:dyDescent="0.95">
      <c r="A7" s="28" t="s">
        <v>38</v>
      </c>
      <c r="B7" s="177" t="s">
        <v>32</v>
      </c>
      <c r="C7" s="177"/>
      <c r="D7" s="61" t="s">
        <v>8</v>
      </c>
      <c r="E7" s="30" t="s">
        <v>31</v>
      </c>
      <c r="F7" s="62" t="s">
        <v>22</v>
      </c>
      <c r="G7" s="146" t="s">
        <v>3</v>
      </c>
      <c r="H7" s="31" t="s">
        <v>1</v>
      </c>
      <c r="I7" s="31" t="s">
        <v>23</v>
      </c>
      <c r="J7" s="31" t="s">
        <v>19</v>
      </c>
      <c r="K7" s="31" t="s">
        <v>4</v>
      </c>
      <c r="L7" s="31" t="s">
        <v>24</v>
      </c>
      <c r="M7" s="32" t="s">
        <v>12</v>
      </c>
      <c r="N7" s="78" t="s">
        <v>13</v>
      </c>
    </row>
    <row r="8" spans="1:252" ht="79.5" customHeight="1" x14ac:dyDescent="0.95">
      <c r="A8" s="18" t="s">
        <v>218</v>
      </c>
      <c r="B8" s="160" t="s">
        <v>293</v>
      </c>
      <c r="C8" s="161"/>
      <c r="D8" s="105" t="s">
        <v>219</v>
      </c>
      <c r="E8" s="107" t="s">
        <v>220</v>
      </c>
      <c r="F8" s="86" t="s">
        <v>313</v>
      </c>
      <c r="G8" s="18">
        <v>147.80000000000001</v>
      </c>
      <c r="H8" s="158">
        <v>7</v>
      </c>
      <c r="I8" s="157" t="s">
        <v>44</v>
      </c>
      <c r="J8" s="157">
        <v>250</v>
      </c>
      <c r="K8" s="106">
        <v>150</v>
      </c>
      <c r="L8" s="157"/>
      <c r="M8" s="87" t="s">
        <v>221</v>
      </c>
      <c r="N8" s="126" t="s">
        <v>63</v>
      </c>
      <c r="Q8" s="1"/>
      <c r="R8" s="1"/>
    </row>
    <row r="9" spans="1:252" ht="80.099999999999994" customHeight="1" x14ac:dyDescent="0.95">
      <c r="A9" s="18" t="s">
        <v>80</v>
      </c>
      <c r="B9" s="180" t="s">
        <v>89</v>
      </c>
      <c r="C9" s="161"/>
      <c r="D9" s="105" t="s">
        <v>81</v>
      </c>
      <c r="E9" s="107" t="s">
        <v>82</v>
      </c>
      <c r="F9" s="86" t="s">
        <v>312</v>
      </c>
      <c r="G9" s="18">
        <v>200</v>
      </c>
      <c r="H9" s="150">
        <v>8.9</v>
      </c>
      <c r="I9" s="149" t="s">
        <v>25</v>
      </c>
      <c r="J9" s="149">
        <v>170</v>
      </c>
      <c r="K9" s="149">
        <v>450</v>
      </c>
      <c r="L9" s="149"/>
      <c r="M9" s="87" t="s">
        <v>78</v>
      </c>
      <c r="N9" s="126" t="s">
        <v>83</v>
      </c>
      <c r="Q9" s="1"/>
      <c r="R9" s="1"/>
    </row>
    <row r="10" spans="1:252" ht="80.099999999999994" customHeight="1" x14ac:dyDescent="0.95">
      <c r="A10" s="18" t="s">
        <v>69</v>
      </c>
      <c r="B10" s="160" t="s">
        <v>133</v>
      </c>
      <c r="C10" s="161"/>
      <c r="D10" s="105" t="s">
        <v>70</v>
      </c>
      <c r="E10" s="107" t="s">
        <v>71</v>
      </c>
      <c r="F10" s="86" t="s">
        <v>151</v>
      </c>
      <c r="G10" s="18">
        <v>242.6</v>
      </c>
      <c r="H10" s="152">
        <v>12.13</v>
      </c>
      <c r="I10" s="151" t="s">
        <v>27</v>
      </c>
      <c r="J10" s="151">
        <v>500</v>
      </c>
      <c r="K10" s="151">
        <v>2500</v>
      </c>
      <c r="L10" s="151"/>
      <c r="M10" s="87" t="s">
        <v>72</v>
      </c>
      <c r="N10" s="126" t="s">
        <v>47</v>
      </c>
      <c r="Q10" s="1"/>
      <c r="R10" s="1"/>
    </row>
    <row r="11" spans="1:252" ht="80.099999999999994" customHeight="1" x14ac:dyDescent="0.95">
      <c r="A11" s="18" t="s">
        <v>102</v>
      </c>
      <c r="B11" s="160" t="s">
        <v>176</v>
      </c>
      <c r="C11" s="161"/>
      <c r="D11" s="105" t="s">
        <v>103</v>
      </c>
      <c r="E11" s="107" t="s">
        <v>104</v>
      </c>
      <c r="F11" s="86" t="s">
        <v>121</v>
      </c>
      <c r="G11" s="18">
        <v>231</v>
      </c>
      <c r="H11" s="158">
        <v>12</v>
      </c>
      <c r="I11" s="157" t="s">
        <v>25</v>
      </c>
      <c r="J11" s="157">
        <v>900</v>
      </c>
      <c r="K11" s="157">
        <v>750</v>
      </c>
      <c r="L11" s="157"/>
      <c r="M11" s="87" t="s">
        <v>105</v>
      </c>
      <c r="N11" s="126" t="s">
        <v>106</v>
      </c>
      <c r="Q11" s="1"/>
      <c r="R11" s="1"/>
    </row>
    <row r="12" spans="1:252" ht="80.099999999999994" customHeight="1" x14ac:dyDescent="0.95">
      <c r="A12" s="18" t="s">
        <v>75</v>
      </c>
      <c r="B12" s="160" t="s">
        <v>178</v>
      </c>
      <c r="C12" s="161"/>
      <c r="D12" s="105" t="s">
        <v>76</v>
      </c>
      <c r="E12" s="107" t="s">
        <v>77</v>
      </c>
      <c r="F12" s="86" t="s">
        <v>314</v>
      </c>
      <c r="G12" s="18">
        <v>260</v>
      </c>
      <c r="H12" s="154">
        <v>12.1</v>
      </c>
      <c r="I12" s="153" t="s">
        <v>59</v>
      </c>
      <c r="J12" s="153">
        <v>2028</v>
      </c>
      <c r="K12" s="153">
        <v>2340</v>
      </c>
      <c r="L12" s="153"/>
      <c r="M12" s="87" t="s">
        <v>78</v>
      </c>
      <c r="N12" s="126" t="s">
        <v>79</v>
      </c>
      <c r="Q12" s="1"/>
      <c r="R12" s="1"/>
    </row>
    <row r="13" spans="1:252" ht="80.099999999999994" customHeight="1" x14ac:dyDescent="0.95">
      <c r="A13" s="18" t="s">
        <v>56</v>
      </c>
      <c r="B13" s="160" t="s">
        <v>294</v>
      </c>
      <c r="C13" s="161"/>
      <c r="D13" s="105" t="s">
        <v>57</v>
      </c>
      <c r="E13" s="107" t="s">
        <v>58</v>
      </c>
      <c r="F13" s="86" t="s">
        <v>191</v>
      </c>
      <c r="G13" s="18">
        <v>199</v>
      </c>
      <c r="H13" s="148">
        <v>10.5</v>
      </c>
      <c r="I13" s="147" t="s">
        <v>27</v>
      </c>
      <c r="J13" s="147">
        <v>500</v>
      </c>
      <c r="K13" s="147">
        <v>300</v>
      </c>
      <c r="L13" s="147"/>
      <c r="M13" s="87" t="s">
        <v>55</v>
      </c>
      <c r="N13" s="126" t="s">
        <v>49</v>
      </c>
      <c r="Q13" s="1"/>
      <c r="R13" s="1"/>
    </row>
    <row r="14" spans="1:252" ht="80.099999999999994" customHeight="1" x14ac:dyDescent="0.95">
      <c r="A14" s="18" t="s">
        <v>196</v>
      </c>
      <c r="B14" s="160" t="s">
        <v>295</v>
      </c>
      <c r="C14" s="161"/>
      <c r="D14" s="105" t="s">
        <v>197</v>
      </c>
      <c r="E14" s="107" t="s">
        <v>198</v>
      </c>
      <c r="F14" s="86" t="s">
        <v>191</v>
      </c>
      <c r="G14" s="18">
        <v>208</v>
      </c>
      <c r="H14" s="158">
        <v>11.8</v>
      </c>
      <c r="I14" s="157" t="s">
        <v>27</v>
      </c>
      <c r="J14" s="157">
        <v>450</v>
      </c>
      <c r="K14" s="157">
        <v>300</v>
      </c>
      <c r="L14" s="157"/>
      <c r="M14" s="87" t="s">
        <v>183</v>
      </c>
      <c r="N14" s="126" t="s">
        <v>49</v>
      </c>
      <c r="Q14" s="1"/>
      <c r="R14" s="1"/>
    </row>
    <row r="15" spans="1:252" ht="80.099999999999994" customHeight="1" x14ac:dyDescent="0.95">
      <c r="A15" s="18" t="s">
        <v>153</v>
      </c>
      <c r="B15" s="160" t="s">
        <v>175</v>
      </c>
      <c r="C15" s="161"/>
      <c r="D15" s="105" t="s">
        <v>154</v>
      </c>
      <c r="E15" s="107" t="s">
        <v>155</v>
      </c>
      <c r="F15" s="86" t="s">
        <v>156</v>
      </c>
      <c r="G15" s="18">
        <v>217</v>
      </c>
      <c r="H15" s="158">
        <v>9</v>
      </c>
      <c r="I15" s="157" t="s">
        <v>25</v>
      </c>
      <c r="J15" s="157">
        <v>150</v>
      </c>
      <c r="K15" s="157">
        <v>450</v>
      </c>
      <c r="L15" s="157"/>
      <c r="M15" s="87" t="s">
        <v>148</v>
      </c>
      <c r="N15" s="126" t="s">
        <v>157</v>
      </c>
      <c r="Q15" s="1"/>
      <c r="R15" s="1"/>
    </row>
    <row r="16" spans="1:252" ht="80.099999999999994" customHeight="1" x14ac:dyDescent="0.95">
      <c r="A16" s="18" t="s">
        <v>192</v>
      </c>
      <c r="B16" s="160" t="s">
        <v>297</v>
      </c>
      <c r="C16" s="161"/>
      <c r="D16" s="105" t="s">
        <v>193</v>
      </c>
      <c r="E16" s="107" t="s">
        <v>194</v>
      </c>
      <c r="F16" s="86" t="s">
        <v>152</v>
      </c>
      <c r="G16" s="18">
        <v>226.5</v>
      </c>
      <c r="H16" s="158">
        <v>11</v>
      </c>
      <c r="I16" s="157" t="s">
        <v>48</v>
      </c>
      <c r="J16" s="157">
        <v>700</v>
      </c>
      <c r="K16" s="157">
        <v>865</v>
      </c>
      <c r="L16" s="157"/>
      <c r="M16" s="87" t="s">
        <v>183</v>
      </c>
      <c r="N16" s="126" t="s">
        <v>195</v>
      </c>
      <c r="Q16" s="1"/>
      <c r="R16" s="1"/>
    </row>
    <row r="17" spans="1:252" ht="80.099999999999994" customHeight="1" x14ac:dyDescent="0.95">
      <c r="A17" s="18" t="s">
        <v>125</v>
      </c>
      <c r="B17" s="160" t="s">
        <v>174</v>
      </c>
      <c r="C17" s="161"/>
      <c r="D17" s="105" t="s">
        <v>126</v>
      </c>
      <c r="E17" s="107" t="s">
        <v>127</v>
      </c>
      <c r="F17" s="86" t="s">
        <v>152</v>
      </c>
      <c r="G17" s="18">
        <v>196</v>
      </c>
      <c r="H17" s="158">
        <v>11</v>
      </c>
      <c r="I17" s="157" t="s">
        <v>44</v>
      </c>
      <c r="J17" s="157">
        <v>200</v>
      </c>
      <c r="K17" s="157">
        <v>100</v>
      </c>
      <c r="L17" s="157"/>
      <c r="M17" s="87" t="s">
        <v>123</v>
      </c>
      <c r="N17" s="126" t="s">
        <v>84</v>
      </c>
      <c r="Q17" s="1"/>
      <c r="R17" s="1"/>
    </row>
    <row r="18" spans="1:252" ht="80.099999999999994" customHeight="1" x14ac:dyDescent="0.95">
      <c r="A18" s="18" t="s">
        <v>259</v>
      </c>
      <c r="B18" s="160" t="s">
        <v>168</v>
      </c>
      <c r="C18" s="161"/>
      <c r="D18" s="105" t="s">
        <v>162</v>
      </c>
      <c r="E18" s="107" t="s">
        <v>163</v>
      </c>
      <c r="F18" s="86" t="s">
        <v>164</v>
      </c>
      <c r="G18" s="18">
        <v>260</v>
      </c>
      <c r="H18" s="158">
        <v>12.6</v>
      </c>
      <c r="I18" s="157" t="s">
        <v>68</v>
      </c>
      <c r="J18" s="157">
        <v>1550</v>
      </c>
      <c r="K18" s="157">
        <v>1410</v>
      </c>
      <c r="L18" s="157"/>
      <c r="M18" s="87" t="s">
        <v>165</v>
      </c>
      <c r="N18" s="126" t="s">
        <v>88</v>
      </c>
      <c r="Q18" s="1"/>
      <c r="R18" s="1"/>
    </row>
    <row r="19" spans="1:252" ht="80.099999999999994" customHeight="1" x14ac:dyDescent="0.95">
      <c r="A19" s="18" t="s">
        <v>279</v>
      </c>
      <c r="B19" s="160" t="s">
        <v>296</v>
      </c>
      <c r="C19" s="161"/>
      <c r="D19" s="105" t="s">
        <v>280</v>
      </c>
      <c r="E19" s="107" t="s">
        <v>281</v>
      </c>
      <c r="F19" s="86" t="s">
        <v>282</v>
      </c>
      <c r="G19" s="18">
        <v>240</v>
      </c>
      <c r="H19" s="158">
        <v>12.5</v>
      </c>
      <c r="I19" s="157" t="s">
        <v>25</v>
      </c>
      <c r="J19" s="157">
        <v>1430</v>
      </c>
      <c r="K19" s="157">
        <v>1850</v>
      </c>
      <c r="L19" s="157"/>
      <c r="M19" s="87" t="s">
        <v>283</v>
      </c>
      <c r="N19" s="126" t="s">
        <v>253</v>
      </c>
      <c r="Q19" s="1"/>
      <c r="R19" s="1"/>
    </row>
    <row r="20" spans="1:252" ht="80.099999999999994" customHeight="1" x14ac:dyDescent="0.95">
      <c r="A20" s="18" t="s">
        <v>108</v>
      </c>
      <c r="B20" s="160" t="s">
        <v>177</v>
      </c>
      <c r="C20" s="161"/>
      <c r="D20" s="105" t="s">
        <v>109</v>
      </c>
      <c r="E20" s="107" t="s">
        <v>110</v>
      </c>
      <c r="F20" s="86" t="s">
        <v>187</v>
      </c>
      <c r="G20" s="18">
        <v>221</v>
      </c>
      <c r="H20" s="158">
        <v>11</v>
      </c>
      <c r="I20" s="157" t="s">
        <v>48</v>
      </c>
      <c r="J20" s="157">
        <v>1150</v>
      </c>
      <c r="K20" s="157">
        <v>1370</v>
      </c>
      <c r="L20" s="157"/>
      <c r="M20" s="87" t="s">
        <v>105</v>
      </c>
      <c r="N20" s="126" t="s">
        <v>112</v>
      </c>
      <c r="Q20" s="1"/>
      <c r="R20" s="1"/>
    </row>
    <row r="21" spans="1:252" ht="80.099999999999994" customHeight="1" x14ac:dyDescent="0.95">
      <c r="A21" s="18" t="s">
        <v>261</v>
      </c>
      <c r="B21" s="160" t="s">
        <v>271</v>
      </c>
      <c r="C21" s="161"/>
      <c r="D21" s="105" t="s">
        <v>263</v>
      </c>
      <c r="E21" s="107" t="s">
        <v>262</v>
      </c>
      <c r="F21" s="86" t="s">
        <v>264</v>
      </c>
      <c r="G21" s="18">
        <v>196</v>
      </c>
      <c r="H21" s="158">
        <v>11.5</v>
      </c>
      <c r="I21" s="157" t="s">
        <v>27</v>
      </c>
      <c r="J21" s="157">
        <v>600</v>
      </c>
      <c r="K21" s="157">
        <v>600</v>
      </c>
      <c r="L21" s="157"/>
      <c r="M21" s="87" t="s">
        <v>233</v>
      </c>
      <c r="N21" s="126" t="s">
        <v>51</v>
      </c>
      <c r="Q21" s="1"/>
      <c r="R21" s="1"/>
    </row>
    <row r="22" spans="1:252" ht="80.099999999999994" customHeight="1" x14ac:dyDescent="0.95">
      <c r="A22" s="18" t="s">
        <v>298</v>
      </c>
      <c r="B22" s="160" t="s">
        <v>299</v>
      </c>
      <c r="C22" s="161"/>
      <c r="D22" s="105" t="s">
        <v>265</v>
      </c>
      <c r="E22" s="107" t="s">
        <v>266</v>
      </c>
      <c r="F22" s="86" t="s">
        <v>264</v>
      </c>
      <c r="G22" s="18">
        <v>228</v>
      </c>
      <c r="H22" s="158">
        <v>12</v>
      </c>
      <c r="I22" s="157" t="s">
        <v>27</v>
      </c>
      <c r="J22" s="157">
        <v>600</v>
      </c>
      <c r="K22" s="157">
        <v>600</v>
      </c>
      <c r="L22" s="157"/>
      <c r="M22" s="87" t="s">
        <v>233</v>
      </c>
      <c r="N22" s="126" t="s">
        <v>51</v>
      </c>
      <c r="Q22" s="1"/>
      <c r="R22" s="1"/>
    </row>
    <row r="23" spans="1:252" ht="80.099999999999994" customHeight="1" x14ac:dyDescent="0.95">
      <c r="A23" s="18" t="s">
        <v>202</v>
      </c>
      <c r="B23" s="160" t="s">
        <v>203</v>
      </c>
      <c r="C23" s="161"/>
      <c r="D23" s="105" t="s">
        <v>204</v>
      </c>
      <c r="E23" s="107" t="s">
        <v>205</v>
      </c>
      <c r="F23" s="86" t="s">
        <v>206</v>
      </c>
      <c r="G23" s="18">
        <v>264.39999999999998</v>
      </c>
      <c r="H23" s="158">
        <v>12.5</v>
      </c>
      <c r="I23" s="157" t="s">
        <v>25</v>
      </c>
      <c r="J23" s="157">
        <v>575</v>
      </c>
      <c r="K23" s="157">
        <v>590</v>
      </c>
      <c r="L23" s="157"/>
      <c r="M23" s="87" t="s">
        <v>66</v>
      </c>
      <c r="N23" s="126" t="s">
        <v>67</v>
      </c>
      <c r="Q23" s="1"/>
      <c r="R23" s="1"/>
    </row>
    <row r="24" spans="1:252" ht="80.099999999999994" customHeight="1" x14ac:dyDescent="0.95">
      <c r="A24" s="18" t="s">
        <v>267</v>
      </c>
      <c r="B24" s="160" t="s">
        <v>300</v>
      </c>
      <c r="C24" s="161"/>
      <c r="D24" s="105" t="s">
        <v>268</v>
      </c>
      <c r="E24" s="107" t="s">
        <v>269</v>
      </c>
      <c r="F24" s="86" t="s">
        <v>270</v>
      </c>
      <c r="G24" s="18">
        <v>239.8</v>
      </c>
      <c r="H24" s="158">
        <v>12.4</v>
      </c>
      <c r="I24" s="157" t="s">
        <v>27</v>
      </c>
      <c r="J24" s="157">
        <v>600</v>
      </c>
      <c r="K24" s="157">
        <v>600</v>
      </c>
      <c r="L24" s="157"/>
      <c r="M24" s="87" t="s">
        <v>233</v>
      </c>
      <c r="N24" s="126" t="s">
        <v>51</v>
      </c>
      <c r="Q24" s="1"/>
      <c r="R24" s="1"/>
    </row>
    <row r="25" spans="1:252" ht="80.099999999999994" customHeight="1" x14ac:dyDescent="0.95">
      <c r="A25" s="18" t="s">
        <v>134</v>
      </c>
      <c r="B25" s="160" t="s">
        <v>90</v>
      </c>
      <c r="C25" s="161"/>
      <c r="D25" s="105" t="s">
        <v>91</v>
      </c>
      <c r="E25" s="107" t="s">
        <v>107</v>
      </c>
      <c r="F25" s="86" t="s">
        <v>222</v>
      </c>
      <c r="G25" s="18">
        <v>207.1</v>
      </c>
      <c r="H25" s="156">
        <v>8.4</v>
      </c>
      <c r="I25" s="155" t="s">
        <v>25</v>
      </c>
      <c r="J25" s="155">
        <v>295</v>
      </c>
      <c r="K25" s="155">
        <v>600</v>
      </c>
      <c r="L25" s="155"/>
      <c r="M25" s="87" t="s">
        <v>87</v>
      </c>
      <c r="N25" s="126" t="s">
        <v>51</v>
      </c>
      <c r="Q25" s="1"/>
      <c r="R25" s="1"/>
    </row>
    <row r="26" spans="1:252" ht="80.099999999999994" customHeight="1" x14ac:dyDescent="0.95">
      <c r="A26" s="18" t="s">
        <v>250</v>
      </c>
      <c r="B26" s="160" t="s">
        <v>258</v>
      </c>
      <c r="C26" s="161"/>
      <c r="D26" s="105" t="s">
        <v>251</v>
      </c>
      <c r="E26" s="107" t="s">
        <v>252</v>
      </c>
      <c r="F26" s="86" t="s">
        <v>275</v>
      </c>
      <c r="G26" s="18">
        <v>294</v>
      </c>
      <c r="H26" s="158">
        <v>12.6</v>
      </c>
      <c r="I26" s="157" t="s">
        <v>85</v>
      </c>
      <c r="J26" s="157">
        <v>1700</v>
      </c>
      <c r="K26" s="157">
        <v>1850</v>
      </c>
      <c r="L26" s="157"/>
      <c r="M26" s="87" t="s">
        <v>233</v>
      </c>
      <c r="N26" s="126" t="s">
        <v>253</v>
      </c>
      <c r="Q26" s="1"/>
      <c r="R26" s="1"/>
    </row>
    <row r="27" spans="1:252" s="64" customFormat="1" ht="80.099999999999994" customHeight="1" x14ac:dyDescent="0.85">
      <c r="A27" s="123"/>
      <c r="B27" s="73"/>
      <c r="C27" s="73"/>
      <c r="D27" s="65"/>
      <c r="E27" s="72"/>
      <c r="F27" s="66"/>
      <c r="G27" s="67"/>
      <c r="H27" s="65"/>
      <c r="I27" s="65"/>
      <c r="J27" s="65"/>
      <c r="K27" s="65"/>
      <c r="L27" s="68"/>
      <c r="M27" s="69"/>
      <c r="N27" s="79"/>
    </row>
    <row r="28" spans="1:252" s="27" customFormat="1" ht="80.099999999999994" customHeight="1" x14ac:dyDescent="0.95">
      <c r="A28" s="124" t="s">
        <v>39</v>
      </c>
      <c r="B28" s="34"/>
      <c r="C28" s="35"/>
      <c r="D28" s="25"/>
      <c r="E28" s="25"/>
      <c r="F28" s="26"/>
      <c r="H28" s="25"/>
      <c r="I28" s="25"/>
      <c r="J28" s="25"/>
      <c r="K28" s="25"/>
      <c r="L28" s="25"/>
      <c r="M28" s="25"/>
      <c r="N28" s="80"/>
    </row>
    <row r="29" spans="1:252" s="84" customFormat="1" ht="79.5" customHeight="1" x14ac:dyDescent="0.85">
      <c r="A29" s="31" t="s">
        <v>38</v>
      </c>
      <c r="B29" s="178" t="s">
        <v>32</v>
      </c>
      <c r="C29" s="179"/>
      <c r="D29" s="81" t="s">
        <v>5</v>
      </c>
      <c r="E29" s="29" t="s">
        <v>17</v>
      </c>
      <c r="F29" s="31" t="s">
        <v>0</v>
      </c>
      <c r="G29" s="146" t="s">
        <v>3</v>
      </c>
      <c r="H29" s="31" t="s">
        <v>1</v>
      </c>
      <c r="I29" s="31" t="s">
        <v>2</v>
      </c>
      <c r="J29" s="31" t="s">
        <v>19</v>
      </c>
      <c r="K29" s="31" t="s">
        <v>4</v>
      </c>
      <c r="L29" s="31" t="s">
        <v>20</v>
      </c>
      <c r="M29" s="31" t="s">
        <v>7</v>
      </c>
      <c r="N29" s="78" t="s">
        <v>6</v>
      </c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82"/>
      <c r="DH29" s="82"/>
      <c r="DI29" s="82"/>
      <c r="DJ29" s="82"/>
      <c r="DK29" s="82"/>
      <c r="DL29" s="82"/>
      <c r="DM29" s="82"/>
      <c r="DN29" s="82"/>
      <c r="DO29" s="82"/>
      <c r="DP29" s="82"/>
      <c r="DQ29" s="82"/>
      <c r="DR29" s="82"/>
      <c r="DS29" s="82"/>
      <c r="DT29" s="82"/>
      <c r="DU29" s="82"/>
      <c r="DV29" s="82"/>
      <c r="DW29" s="82"/>
      <c r="DX29" s="82"/>
      <c r="DY29" s="82"/>
      <c r="DZ29" s="82"/>
      <c r="EA29" s="82"/>
      <c r="EB29" s="82"/>
      <c r="EC29" s="82"/>
      <c r="ED29" s="82"/>
      <c r="EE29" s="82"/>
      <c r="EF29" s="82"/>
      <c r="EG29" s="82"/>
      <c r="EH29" s="82"/>
      <c r="EI29" s="82"/>
      <c r="EJ29" s="82"/>
      <c r="EK29" s="82"/>
      <c r="EL29" s="82"/>
      <c r="EM29" s="82"/>
      <c r="EN29" s="82"/>
      <c r="EO29" s="82"/>
      <c r="EP29" s="82"/>
      <c r="EQ29" s="82"/>
      <c r="ER29" s="82"/>
      <c r="ES29" s="82"/>
      <c r="ET29" s="82"/>
      <c r="EU29" s="82"/>
      <c r="EV29" s="82"/>
      <c r="EW29" s="82"/>
      <c r="EX29" s="82"/>
      <c r="EY29" s="82"/>
      <c r="EZ29" s="82"/>
      <c r="FA29" s="82"/>
      <c r="FB29" s="82"/>
      <c r="FC29" s="82"/>
      <c r="FD29" s="82"/>
      <c r="FE29" s="82"/>
      <c r="FF29" s="82"/>
      <c r="FG29" s="82"/>
      <c r="FH29" s="82"/>
      <c r="FI29" s="82"/>
      <c r="FJ29" s="82"/>
      <c r="FK29" s="82"/>
      <c r="FL29" s="82"/>
      <c r="FM29" s="82"/>
      <c r="FN29" s="82"/>
      <c r="FO29" s="82"/>
      <c r="FP29" s="82"/>
      <c r="FQ29" s="82"/>
      <c r="FR29" s="82"/>
      <c r="FS29" s="82"/>
      <c r="FT29" s="82"/>
      <c r="FU29" s="82"/>
      <c r="FV29" s="82"/>
      <c r="FW29" s="82"/>
      <c r="FX29" s="82"/>
      <c r="FY29" s="82"/>
      <c r="FZ29" s="82"/>
      <c r="GA29" s="82"/>
      <c r="GB29" s="82"/>
      <c r="GC29" s="82"/>
      <c r="GD29" s="82"/>
      <c r="GE29" s="82"/>
      <c r="GF29" s="82"/>
      <c r="GG29" s="82"/>
      <c r="GH29" s="82"/>
      <c r="GI29" s="82"/>
      <c r="GJ29" s="82"/>
      <c r="GK29" s="82"/>
      <c r="GL29" s="82"/>
      <c r="GM29" s="82"/>
      <c r="GN29" s="82"/>
      <c r="GO29" s="82"/>
      <c r="GP29" s="82"/>
      <c r="GQ29" s="82"/>
      <c r="GR29" s="82"/>
      <c r="GS29" s="82"/>
      <c r="GT29" s="82"/>
      <c r="GU29" s="82"/>
      <c r="GV29" s="82"/>
      <c r="GW29" s="82"/>
      <c r="GX29" s="82"/>
      <c r="GY29" s="82"/>
      <c r="GZ29" s="82"/>
      <c r="HA29" s="82"/>
      <c r="HB29" s="82"/>
      <c r="HC29" s="82"/>
      <c r="HD29" s="82"/>
      <c r="HE29" s="82"/>
      <c r="HF29" s="82"/>
      <c r="HG29" s="82"/>
      <c r="HH29" s="82"/>
      <c r="HI29" s="82"/>
      <c r="HJ29" s="82"/>
      <c r="HK29" s="82"/>
      <c r="HL29" s="82"/>
      <c r="HM29" s="82"/>
      <c r="HN29" s="82"/>
      <c r="HO29" s="82"/>
      <c r="HP29" s="82"/>
      <c r="HQ29" s="82"/>
      <c r="HR29" s="82"/>
      <c r="HS29" s="82"/>
      <c r="HT29" s="82"/>
      <c r="HU29" s="82"/>
      <c r="HV29" s="82"/>
      <c r="HW29" s="82"/>
      <c r="HX29" s="82"/>
      <c r="HY29" s="82"/>
      <c r="HZ29" s="82"/>
      <c r="IA29" s="82"/>
      <c r="IB29" s="82"/>
      <c r="IC29" s="82"/>
      <c r="ID29" s="82"/>
      <c r="IE29" s="82"/>
      <c r="IF29" s="82"/>
      <c r="IG29" s="82"/>
      <c r="IH29" s="82"/>
      <c r="II29" s="82"/>
      <c r="IJ29" s="82"/>
      <c r="IK29" s="82"/>
      <c r="IL29" s="82"/>
      <c r="IM29" s="82"/>
      <c r="IN29" s="82"/>
      <c r="IO29" s="82"/>
      <c r="IP29" s="82"/>
      <c r="IQ29" s="82"/>
      <c r="IR29" s="83"/>
    </row>
    <row r="30" spans="1:252" ht="80.099999999999994" customHeight="1" x14ac:dyDescent="0.95">
      <c r="A30" s="139" t="s">
        <v>94</v>
      </c>
      <c r="B30" s="180" t="s">
        <v>170</v>
      </c>
      <c r="C30" s="181"/>
      <c r="D30" s="141" t="s">
        <v>95</v>
      </c>
      <c r="E30" s="145">
        <v>19159</v>
      </c>
      <c r="F30" s="86" t="s">
        <v>315</v>
      </c>
      <c r="G30" s="18">
        <v>176</v>
      </c>
      <c r="H30" s="158">
        <v>9.5</v>
      </c>
      <c r="I30" s="157" t="s">
        <v>61</v>
      </c>
      <c r="J30" s="157">
        <v>14198</v>
      </c>
      <c r="K30" s="157">
        <v>0</v>
      </c>
      <c r="L30" s="157"/>
      <c r="M30" s="87" t="s">
        <v>93</v>
      </c>
      <c r="N30" s="126" t="s">
        <v>62</v>
      </c>
      <c r="Q30" s="1"/>
      <c r="R30" s="1"/>
    </row>
    <row r="31" spans="1:252" ht="79.5" customHeight="1" x14ac:dyDescent="0.95">
      <c r="A31" s="18" t="s">
        <v>160</v>
      </c>
      <c r="B31" s="160" t="s">
        <v>249</v>
      </c>
      <c r="C31" s="161"/>
      <c r="D31" s="105" t="s">
        <v>158</v>
      </c>
      <c r="E31" s="107" t="s">
        <v>159</v>
      </c>
      <c r="F31" s="86" t="s">
        <v>113</v>
      </c>
      <c r="G31" s="18">
        <v>186</v>
      </c>
      <c r="H31" s="158">
        <v>10.5</v>
      </c>
      <c r="I31" s="157" t="s">
        <v>52</v>
      </c>
      <c r="J31" s="157">
        <v>34520</v>
      </c>
      <c r="K31" s="106">
        <v>0</v>
      </c>
      <c r="L31" s="157"/>
      <c r="M31" s="87" t="s">
        <v>148</v>
      </c>
      <c r="N31" s="126" t="s">
        <v>53</v>
      </c>
      <c r="Q31" s="1"/>
      <c r="R31" s="1"/>
    </row>
    <row r="32" spans="1:252" ht="79.5" customHeight="1" x14ac:dyDescent="0.95">
      <c r="A32" s="18" t="s">
        <v>135</v>
      </c>
      <c r="B32" s="160" t="s">
        <v>167</v>
      </c>
      <c r="C32" s="161"/>
      <c r="D32" s="105" t="s">
        <v>136</v>
      </c>
      <c r="E32" s="107" t="s">
        <v>137</v>
      </c>
      <c r="F32" s="86" t="s">
        <v>254</v>
      </c>
      <c r="G32" s="18">
        <v>190</v>
      </c>
      <c r="H32" s="158">
        <v>10.85</v>
      </c>
      <c r="I32" s="157" t="s">
        <v>60</v>
      </c>
      <c r="J32" s="157">
        <v>45000</v>
      </c>
      <c r="K32" s="106">
        <v>0</v>
      </c>
      <c r="L32" s="157"/>
      <c r="M32" s="87" t="s">
        <v>138</v>
      </c>
      <c r="N32" s="126" t="s">
        <v>139</v>
      </c>
      <c r="Q32" s="1"/>
      <c r="R32" s="1"/>
    </row>
    <row r="33" spans="1:252" ht="80.099999999999994" customHeight="1" x14ac:dyDescent="0.95">
      <c r="A33" s="139" t="s">
        <v>128</v>
      </c>
      <c r="B33" s="180" t="s">
        <v>171</v>
      </c>
      <c r="C33" s="181"/>
      <c r="D33" s="141" t="s">
        <v>129</v>
      </c>
      <c r="E33" s="145" t="s">
        <v>130</v>
      </c>
      <c r="F33" s="86" t="s">
        <v>111</v>
      </c>
      <c r="G33" s="18">
        <v>239</v>
      </c>
      <c r="H33" s="158">
        <v>9.5</v>
      </c>
      <c r="I33" s="157" t="s">
        <v>54</v>
      </c>
      <c r="J33" s="157">
        <v>155</v>
      </c>
      <c r="K33" s="157">
        <v>440</v>
      </c>
      <c r="L33" s="157"/>
      <c r="M33" s="87" t="s">
        <v>123</v>
      </c>
      <c r="N33" s="126" t="s">
        <v>131</v>
      </c>
      <c r="Q33" s="1"/>
      <c r="R33" s="1"/>
    </row>
    <row r="34" spans="1:252" ht="80.099999999999994" customHeight="1" x14ac:dyDescent="0.95">
      <c r="A34" s="139" t="s">
        <v>224</v>
      </c>
      <c r="B34" s="180" t="s">
        <v>285</v>
      </c>
      <c r="C34" s="181"/>
      <c r="D34" s="141" t="s">
        <v>225</v>
      </c>
      <c r="E34" s="145">
        <v>19038</v>
      </c>
      <c r="F34" s="86" t="s">
        <v>316</v>
      </c>
      <c r="G34" s="18">
        <v>180</v>
      </c>
      <c r="H34" s="158">
        <v>10</v>
      </c>
      <c r="I34" s="157" t="s">
        <v>28</v>
      </c>
      <c r="J34" s="157">
        <v>23000</v>
      </c>
      <c r="K34" s="157">
        <v>0</v>
      </c>
      <c r="L34" s="157"/>
      <c r="M34" s="87" t="s">
        <v>221</v>
      </c>
      <c r="N34" s="126" t="s">
        <v>226</v>
      </c>
      <c r="Q34" s="1"/>
      <c r="R34" s="1"/>
    </row>
    <row r="35" spans="1:252" ht="79.5" customHeight="1" x14ac:dyDescent="0.95">
      <c r="A35" s="18" t="s">
        <v>118</v>
      </c>
      <c r="B35" s="160" t="s">
        <v>166</v>
      </c>
      <c r="C35" s="161"/>
      <c r="D35" s="105" t="s">
        <v>119</v>
      </c>
      <c r="E35" s="107" t="s">
        <v>120</v>
      </c>
      <c r="F35" s="86" t="s">
        <v>121</v>
      </c>
      <c r="G35" s="18">
        <v>200</v>
      </c>
      <c r="H35" s="158">
        <v>8.9</v>
      </c>
      <c r="I35" s="157" t="s">
        <v>122</v>
      </c>
      <c r="J35" s="157">
        <v>335</v>
      </c>
      <c r="K35" s="106">
        <v>0</v>
      </c>
      <c r="L35" s="157"/>
      <c r="M35" s="87" t="s">
        <v>123</v>
      </c>
      <c r="N35" s="126" t="s">
        <v>124</v>
      </c>
      <c r="Q35" s="1"/>
      <c r="R35" s="1"/>
    </row>
    <row r="36" spans="1:252" ht="79.5" customHeight="1" x14ac:dyDescent="0.95">
      <c r="A36" s="18" t="s">
        <v>230</v>
      </c>
      <c r="B36" s="160" t="s">
        <v>286</v>
      </c>
      <c r="C36" s="161"/>
      <c r="D36" s="105" t="s">
        <v>231</v>
      </c>
      <c r="E36" s="107" t="s">
        <v>232</v>
      </c>
      <c r="F36" s="86" t="s">
        <v>121</v>
      </c>
      <c r="G36" s="18">
        <v>200</v>
      </c>
      <c r="H36" s="158">
        <v>9.1</v>
      </c>
      <c r="I36" s="157" t="s">
        <v>28</v>
      </c>
      <c r="J36" s="157">
        <v>282</v>
      </c>
      <c r="K36" s="106">
        <v>0</v>
      </c>
      <c r="L36" s="157"/>
      <c r="M36" s="87" t="s">
        <v>233</v>
      </c>
      <c r="N36" s="126" t="s">
        <v>124</v>
      </c>
      <c r="Q36" s="1"/>
      <c r="R36" s="1"/>
    </row>
    <row r="37" spans="1:252" ht="79.5" customHeight="1" x14ac:dyDescent="0.95">
      <c r="A37" s="18" t="s">
        <v>188</v>
      </c>
      <c r="B37" s="160" t="s">
        <v>247</v>
      </c>
      <c r="C37" s="161"/>
      <c r="D37" s="105" t="s">
        <v>189</v>
      </c>
      <c r="E37" s="107" t="s">
        <v>190</v>
      </c>
      <c r="F37" s="86" t="s">
        <v>191</v>
      </c>
      <c r="G37" s="18">
        <v>199</v>
      </c>
      <c r="H37" s="158">
        <v>8.5</v>
      </c>
      <c r="I37" s="157" t="s">
        <v>59</v>
      </c>
      <c r="J37" s="157">
        <v>766</v>
      </c>
      <c r="K37" s="106">
        <v>0</v>
      </c>
      <c r="L37" s="157"/>
      <c r="M37" s="87" t="s">
        <v>183</v>
      </c>
      <c r="N37" s="126" t="s">
        <v>124</v>
      </c>
      <c r="Q37" s="1"/>
      <c r="R37" s="1"/>
    </row>
    <row r="38" spans="1:252" ht="80.099999999999994" customHeight="1" x14ac:dyDescent="0.95">
      <c r="A38" s="139" t="s">
        <v>97</v>
      </c>
      <c r="B38" s="180" t="s">
        <v>173</v>
      </c>
      <c r="C38" s="181"/>
      <c r="D38" s="141" t="s">
        <v>98</v>
      </c>
      <c r="E38" s="159" t="s">
        <v>99</v>
      </c>
      <c r="F38" s="86" t="s">
        <v>100</v>
      </c>
      <c r="G38" s="18">
        <v>200</v>
      </c>
      <c r="H38" s="158">
        <v>10.45</v>
      </c>
      <c r="I38" s="157" t="s">
        <v>64</v>
      </c>
      <c r="J38" s="157">
        <v>44000</v>
      </c>
      <c r="K38" s="157">
        <v>0</v>
      </c>
      <c r="L38" s="157"/>
      <c r="M38" s="87" t="s">
        <v>96</v>
      </c>
      <c r="N38" s="126" t="s">
        <v>101</v>
      </c>
      <c r="Q38" s="1"/>
      <c r="R38" s="1"/>
    </row>
    <row r="39" spans="1:252" ht="80.099999999999994" customHeight="1" x14ac:dyDescent="0.95">
      <c r="A39" s="139" t="s">
        <v>227</v>
      </c>
      <c r="B39" s="180" t="s">
        <v>278</v>
      </c>
      <c r="C39" s="181"/>
      <c r="D39" s="141" t="s">
        <v>228</v>
      </c>
      <c r="E39" s="159" t="s">
        <v>229</v>
      </c>
      <c r="F39" s="86" t="s">
        <v>152</v>
      </c>
      <c r="G39" s="18">
        <v>190</v>
      </c>
      <c r="H39" s="158">
        <v>9</v>
      </c>
      <c r="I39" s="157" t="s">
        <v>46</v>
      </c>
      <c r="J39" s="157">
        <v>20000</v>
      </c>
      <c r="K39" s="157">
        <v>0</v>
      </c>
      <c r="L39" s="157"/>
      <c r="M39" s="87" t="s">
        <v>221</v>
      </c>
      <c r="N39" s="126" t="s">
        <v>53</v>
      </c>
      <c r="Q39" s="1"/>
      <c r="R39" s="1"/>
    </row>
    <row r="40" spans="1:252" ht="79.5" customHeight="1" x14ac:dyDescent="0.95">
      <c r="A40" s="18" t="s">
        <v>180</v>
      </c>
      <c r="B40" s="160" t="s">
        <v>246</v>
      </c>
      <c r="C40" s="161"/>
      <c r="D40" s="105" t="s">
        <v>181</v>
      </c>
      <c r="E40" s="107" t="s">
        <v>182</v>
      </c>
      <c r="F40" s="86" t="s">
        <v>152</v>
      </c>
      <c r="G40" s="18">
        <v>180</v>
      </c>
      <c r="H40" s="158">
        <v>10</v>
      </c>
      <c r="I40" s="157" t="s">
        <v>46</v>
      </c>
      <c r="J40" s="157">
        <v>33000</v>
      </c>
      <c r="K40" s="106">
        <v>0</v>
      </c>
      <c r="L40" s="157"/>
      <c r="M40" s="87" t="s">
        <v>183</v>
      </c>
      <c r="N40" s="126" t="s">
        <v>53</v>
      </c>
      <c r="Q40" s="1"/>
      <c r="R40" s="1"/>
    </row>
    <row r="41" spans="1:252" ht="79.5" customHeight="1" x14ac:dyDescent="0.95">
      <c r="A41" s="18" t="s">
        <v>301</v>
      </c>
      <c r="B41" s="173"/>
      <c r="C41" s="174"/>
      <c r="D41" s="105" t="s">
        <v>302</v>
      </c>
      <c r="E41" s="107" t="s">
        <v>303</v>
      </c>
      <c r="F41" s="86" t="s">
        <v>304</v>
      </c>
      <c r="G41" s="18">
        <v>200</v>
      </c>
      <c r="H41" s="158">
        <v>11.5</v>
      </c>
      <c r="I41" s="157" t="s">
        <v>64</v>
      </c>
      <c r="J41" s="157">
        <v>50000</v>
      </c>
      <c r="K41" s="106">
        <v>0</v>
      </c>
      <c r="L41" s="157"/>
      <c r="M41" s="87" t="s">
        <v>283</v>
      </c>
      <c r="N41" s="126" t="s">
        <v>305</v>
      </c>
      <c r="Q41" s="1"/>
      <c r="R41" s="1"/>
    </row>
    <row r="42" spans="1:252" ht="79.5" customHeight="1" x14ac:dyDescent="0.95">
      <c r="A42" s="18" t="s">
        <v>234</v>
      </c>
      <c r="B42" s="160" t="s">
        <v>287</v>
      </c>
      <c r="C42" s="161"/>
      <c r="D42" s="105" t="s">
        <v>235</v>
      </c>
      <c r="E42" s="107" t="s">
        <v>236</v>
      </c>
      <c r="F42" s="86" t="s">
        <v>150</v>
      </c>
      <c r="G42" s="18">
        <v>200</v>
      </c>
      <c r="H42" s="158">
        <v>9</v>
      </c>
      <c r="I42" s="157" t="s">
        <v>28</v>
      </c>
      <c r="J42" s="157">
        <v>200</v>
      </c>
      <c r="K42" s="106">
        <v>0</v>
      </c>
      <c r="L42" s="157"/>
      <c r="M42" s="87" t="s">
        <v>233</v>
      </c>
      <c r="N42" s="126" t="s">
        <v>124</v>
      </c>
      <c r="Q42" s="1"/>
      <c r="R42" s="1"/>
    </row>
    <row r="43" spans="1:252" ht="80.099999999999994" customHeight="1" x14ac:dyDescent="0.95">
      <c r="A43" s="18" t="s">
        <v>184</v>
      </c>
      <c r="B43" s="160" t="s">
        <v>248</v>
      </c>
      <c r="C43" s="161"/>
      <c r="D43" s="105" t="s">
        <v>185</v>
      </c>
      <c r="E43" s="107" t="s">
        <v>186</v>
      </c>
      <c r="F43" s="86" t="s">
        <v>187</v>
      </c>
      <c r="G43" s="18">
        <v>200</v>
      </c>
      <c r="H43" s="158">
        <v>10</v>
      </c>
      <c r="I43" s="157" t="s">
        <v>46</v>
      </c>
      <c r="J43" s="157">
        <v>38000</v>
      </c>
      <c r="K43" s="157">
        <v>0</v>
      </c>
      <c r="L43" s="157"/>
      <c r="M43" s="87" t="s">
        <v>183</v>
      </c>
      <c r="N43" s="126" t="s">
        <v>53</v>
      </c>
      <c r="Q43" s="1"/>
      <c r="R43" s="1"/>
    </row>
    <row r="44" spans="1:252" ht="80.099999999999994" customHeight="1" x14ac:dyDescent="0.95">
      <c r="A44" s="18" t="s">
        <v>240</v>
      </c>
      <c r="B44" s="160" t="s">
        <v>288</v>
      </c>
      <c r="C44" s="161"/>
      <c r="D44" s="105" t="s">
        <v>241</v>
      </c>
      <c r="E44" s="107" t="s">
        <v>65</v>
      </c>
      <c r="F44" s="86" t="s">
        <v>206</v>
      </c>
      <c r="G44" s="18">
        <v>200</v>
      </c>
      <c r="H44" s="158">
        <v>9.1</v>
      </c>
      <c r="I44" s="157" t="s">
        <v>28</v>
      </c>
      <c r="J44" s="157">
        <v>390</v>
      </c>
      <c r="K44" s="157">
        <v>0</v>
      </c>
      <c r="L44" s="157"/>
      <c r="M44" s="87" t="s">
        <v>233</v>
      </c>
      <c r="N44" s="126" t="s">
        <v>124</v>
      </c>
      <c r="Q44" s="1"/>
      <c r="R44" s="1"/>
    </row>
    <row r="45" spans="1:252" ht="80.099999999999994" customHeight="1" x14ac:dyDescent="0.95">
      <c r="A45" s="18" t="s">
        <v>242</v>
      </c>
      <c r="B45" s="160" t="s">
        <v>289</v>
      </c>
      <c r="C45" s="161"/>
      <c r="D45" s="105" t="s">
        <v>243</v>
      </c>
      <c r="E45" s="107" t="s">
        <v>244</v>
      </c>
      <c r="F45" s="86" t="s">
        <v>206</v>
      </c>
      <c r="G45" s="18">
        <v>200</v>
      </c>
      <c r="H45" s="158">
        <v>8</v>
      </c>
      <c r="I45" s="157" t="s">
        <v>28</v>
      </c>
      <c r="J45" s="157">
        <v>200</v>
      </c>
      <c r="K45" s="157">
        <v>0</v>
      </c>
      <c r="L45" s="157"/>
      <c r="M45" s="87" t="s">
        <v>233</v>
      </c>
      <c r="N45" s="126" t="s">
        <v>124</v>
      </c>
      <c r="Q45" s="1"/>
      <c r="R45" s="1"/>
    </row>
    <row r="46" spans="1:252" ht="79.5" customHeight="1" x14ac:dyDescent="0.95">
      <c r="A46" s="18" t="s">
        <v>237</v>
      </c>
      <c r="B46" s="160" t="s">
        <v>290</v>
      </c>
      <c r="C46" s="161"/>
      <c r="D46" s="105" t="s">
        <v>238</v>
      </c>
      <c r="E46" s="107" t="s">
        <v>239</v>
      </c>
      <c r="F46" s="86" t="s">
        <v>206</v>
      </c>
      <c r="G46" s="18">
        <v>176</v>
      </c>
      <c r="H46" s="158">
        <v>8</v>
      </c>
      <c r="I46" s="157" t="s">
        <v>28</v>
      </c>
      <c r="J46" s="157">
        <v>145</v>
      </c>
      <c r="K46" s="106">
        <v>0</v>
      </c>
      <c r="L46" s="157"/>
      <c r="M46" s="87" t="s">
        <v>233</v>
      </c>
      <c r="N46" s="126" t="s">
        <v>124</v>
      </c>
      <c r="Q46" s="1"/>
      <c r="R46" s="1"/>
    </row>
    <row r="47" spans="1:252" s="88" customFormat="1" ht="75.75" customHeight="1" x14ac:dyDescent="0.95">
      <c r="A47" s="125"/>
      <c r="B47" s="115"/>
      <c r="C47" s="115"/>
      <c r="D47" s="116"/>
      <c r="E47" s="117"/>
      <c r="F47" s="118"/>
      <c r="G47" s="115"/>
      <c r="H47" s="116"/>
      <c r="I47" s="116"/>
      <c r="J47" s="116"/>
      <c r="K47" s="119"/>
      <c r="L47" s="116"/>
      <c r="M47" s="114"/>
      <c r="N47" s="127"/>
    </row>
    <row r="48" spans="1:252" s="99" customFormat="1" ht="80.099999999999994" customHeight="1" x14ac:dyDescent="0.95">
      <c r="A48" s="121" t="s">
        <v>42</v>
      </c>
      <c r="B48" s="90"/>
      <c r="C48" s="91"/>
      <c r="D48" s="92"/>
      <c r="E48" s="93" t="s">
        <v>14</v>
      </c>
      <c r="F48" s="92"/>
      <c r="G48" s="94"/>
      <c r="H48" s="92"/>
      <c r="I48" s="92"/>
      <c r="J48" s="92"/>
      <c r="K48" s="89"/>
      <c r="L48" s="95"/>
      <c r="M48" s="96"/>
      <c r="N48" s="128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7"/>
      <c r="BA48" s="97"/>
      <c r="BB48" s="97"/>
      <c r="BC48" s="97"/>
      <c r="BD48" s="97"/>
      <c r="BE48" s="97"/>
      <c r="BF48" s="97"/>
      <c r="BG48" s="97"/>
      <c r="BH48" s="97"/>
      <c r="BI48" s="97"/>
      <c r="BJ48" s="97"/>
      <c r="BK48" s="97"/>
      <c r="BL48" s="97"/>
      <c r="BM48" s="97"/>
      <c r="BN48" s="97"/>
      <c r="BO48" s="97"/>
      <c r="BP48" s="97"/>
      <c r="BQ48" s="97"/>
      <c r="BR48" s="97"/>
      <c r="BS48" s="97"/>
      <c r="BT48" s="97"/>
      <c r="BU48" s="97"/>
      <c r="BV48" s="97"/>
      <c r="BW48" s="97"/>
      <c r="BX48" s="97"/>
      <c r="BY48" s="97"/>
      <c r="BZ48" s="97"/>
      <c r="CA48" s="97"/>
      <c r="CB48" s="97"/>
      <c r="CC48" s="97"/>
      <c r="CD48" s="97"/>
      <c r="CE48" s="97"/>
      <c r="CF48" s="97"/>
      <c r="CG48" s="97"/>
      <c r="CH48" s="97"/>
      <c r="CI48" s="97"/>
      <c r="CJ48" s="97"/>
      <c r="CK48" s="97"/>
      <c r="CL48" s="97"/>
      <c r="CM48" s="97"/>
      <c r="CN48" s="97"/>
      <c r="CO48" s="97"/>
      <c r="CP48" s="97"/>
      <c r="CQ48" s="97"/>
      <c r="CR48" s="97"/>
      <c r="CS48" s="97"/>
      <c r="CT48" s="97"/>
      <c r="CU48" s="97"/>
      <c r="CV48" s="97"/>
      <c r="CW48" s="97"/>
      <c r="CX48" s="97"/>
      <c r="CY48" s="97"/>
      <c r="CZ48" s="97"/>
      <c r="DA48" s="97"/>
      <c r="DB48" s="97"/>
      <c r="DC48" s="97"/>
      <c r="DD48" s="97"/>
      <c r="DE48" s="97"/>
      <c r="DF48" s="97"/>
      <c r="DG48" s="97"/>
      <c r="DH48" s="97"/>
      <c r="DI48" s="97"/>
      <c r="DJ48" s="97"/>
      <c r="DK48" s="97"/>
      <c r="DL48" s="97"/>
      <c r="DM48" s="97"/>
      <c r="DN48" s="97"/>
      <c r="DO48" s="97"/>
      <c r="DP48" s="97"/>
      <c r="DQ48" s="97"/>
      <c r="DR48" s="97"/>
      <c r="DS48" s="97"/>
      <c r="DT48" s="97"/>
      <c r="DU48" s="97"/>
      <c r="DV48" s="97"/>
      <c r="DW48" s="97"/>
      <c r="DX48" s="97"/>
      <c r="DY48" s="97"/>
      <c r="DZ48" s="97"/>
      <c r="EA48" s="97"/>
      <c r="EB48" s="97"/>
      <c r="EC48" s="97"/>
      <c r="ED48" s="97"/>
      <c r="EE48" s="97"/>
      <c r="EF48" s="97"/>
      <c r="EG48" s="97"/>
      <c r="EH48" s="97"/>
      <c r="EI48" s="97"/>
      <c r="EJ48" s="97"/>
      <c r="EK48" s="97"/>
      <c r="EL48" s="97"/>
      <c r="EM48" s="97"/>
      <c r="EN48" s="97"/>
      <c r="EO48" s="97"/>
      <c r="EP48" s="97"/>
      <c r="EQ48" s="97"/>
      <c r="ER48" s="97"/>
      <c r="ES48" s="97"/>
      <c r="ET48" s="97"/>
      <c r="EU48" s="97"/>
      <c r="EV48" s="97"/>
      <c r="EW48" s="97"/>
      <c r="EX48" s="97"/>
      <c r="EY48" s="97"/>
      <c r="EZ48" s="97"/>
      <c r="FA48" s="97"/>
      <c r="FB48" s="97"/>
      <c r="FC48" s="97"/>
      <c r="FD48" s="97"/>
      <c r="FE48" s="97"/>
      <c r="FF48" s="97"/>
      <c r="FG48" s="97"/>
      <c r="FH48" s="97"/>
      <c r="FI48" s="97"/>
      <c r="FJ48" s="97"/>
      <c r="FK48" s="97"/>
      <c r="FL48" s="97"/>
      <c r="FM48" s="97"/>
      <c r="FN48" s="97"/>
      <c r="FO48" s="97"/>
      <c r="FP48" s="97"/>
      <c r="FQ48" s="97"/>
      <c r="FR48" s="97"/>
      <c r="FS48" s="97"/>
      <c r="FT48" s="97"/>
      <c r="FU48" s="97"/>
      <c r="FV48" s="97"/>
      <c r="FW48" s="97"/>
      <c r="FX48" s="97"/>
      <c r="FY48" s="97"/>
      <c r="FZ48" s="97"/>
      <c r="GA48" s="97"/>
      <c r="GB48" s="97"/>
      <c r="GC48" s="97"/>
      <c r="GD48" s="97"/>
      <c r="GE48" s="97"/>
      <c r="GF48" s="97"/>
      <c r="GG48" s="97"/>
      <c r="GH48" s="97"/>
      <c r="GI48" s="97"/>
      <c r="GJ48" s="97"/>
      <c r="GK48" s="97"/>
      <c r="GL48" s="97"/>
      <c r="GM48" s="97"/>
      <c r="GN48" s="97"/>
      <c r="GO48" s="97"/>
      <c r="GP48" s="97"/>
      <c r="GQ48" s="97"/>
      <c r="GR48" s="97"/>
      <c r="GS48" s="97"/>
      <c r="GT48" s="97"/>
      <c r="GU48" s="97"/>
      <c r="GV48" s="97"/>
      <c r="GW48" s="97"/>
      <c r="GX48" s="97"/>
      <c r="GY48" s="97"/>
      <c r="GZ48" s="97"/>
      <c r="HA48" s="97"/>
      <c r="HB48" s="97"/>
      <c r="HC48" s="97"/>
      <c r="HD48" s="97"/>
      <c r="HE48" s="97"/>
      <c r="HF48" s="97"/>
      <c r="HG48" s="97"/>
      <c r="HH48" s="97"/>
      <c r="HI48" s="97"/>
      <c r="HJ48" s="97"/>
      <c r="HK48" s="97"/>
      <c r="HL48" s="97"/>
      <c r="HM48" s="97"/>
      <c r="HN48" s="97"/>
      <c r="HO48" s="97"/>
      <c r="HP48" s="97"/>
      <c r="HQ48" s="97"/>
      <c r="HR48" s="97"/>
      <c r="HS48" s="97"/>
      <c r="HT48" s="97"/>
      <c r="HU48" s="97"/>
      <c r="HV48" s="97"/>
      <c r="HW48" s="97"/>
      <c r="HX48" s="97"/>
      <c r="HY48" s="97"/>
      <c r="HZ48" s="97"/>
      <c r="IA48" s="97"/>
      <c r="IB48" s="97"/>
      <c r="IC48" s="97"/>
      <c r="ID48" s="97"/>
      <c r="IE48" s="97"/>
      <c r="IF48" s="97"/>
      <c r="IG48" s="97"/>
      <c r="IH48" s="97"/>
      <c r="II48" s="97"/>
      <c r="IJ48" s="97"/>
      <c r="IK48" s="97"/>
      <c r="IL48" s="97"/>
      <c r="IM48" s="97"/>
      <c r="IN48" s="97"/>
      <c r="IO48" s="97"/>
      <c r="IP48" s="97"/>
      <c r="IQ48" s="97"/>
      <c r="IR48" s="98"/>
    </row>
    <row r="49" spans="1:256" s="27" customFormat="1" ht="80.099999999999994" customHeight="1" x14ac:dyDescent="0.95">
      <c r="A49" s="28" t="s">
        <v>37</v>
      </c>
      <c r="B49" s="169" t="s">
        <v>26</v>
      </c>
      <c r="C49" s="170"/>
      <c r="D49" s="36" t="s">
        <v>5</v>
      </c>
      <c r="E49" s="29" t="s">
        <v>18</v>
      </c>
      <c r="F49" s="37" t="s">
        <v>0</v>
      </c>
      <c r="G49" s="37" t="s">
        <v>9</v>
      </c>
      <c r="H49" s="37" t="s">
        <v>1</v>
      </c>
      <c r="I49" s="37" t="s">
        <v>2</v>
      </c>
      <c r="J49" s="37" t="s">
        <v>10</v>
      </c>
      <c r="K49" s="29" t="s">
        <v>11</v>
      </c>
      <c r="L49" s="31" t="s">
        <v>20</v>
      </c>
      <c r="M49" s="39" t="s">
        <v>12</v>
      </c>
      <c r="N49" s="129" t="s">
        <v>13</v>
      </c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40"/>
      <c r="FI49" s="40"/>
      <c r="FJ49" s="40"/>
      <c r="FK49" s="40"/>
      <c r="FL49" s="40"/>
      <c r="FM49" s="40"/>
      <c r="FN49" s="40"/>
      <c r="FO49" s="40"/>
      <c r="FP49" s="40"/>
      <c r="FQ49" s="40"/>
      <c r="FR49" s="40"/>
      <c r="FS49" s="40"/>
      <c r="FT49" s="40"/>
      <c r="FU49" s="40"/>
      <c r="FV49" s="40"/>
      <c r="FW49" s="40"/>
      <c r="FX49" s="40"/>
      <c r="FY49" s="40"/>
      <c r="FZ49" s="40"/>
      <c r="GA49" s="40"/>
      <c r="GB49" s="40"/>
      <c r="GC49" s="40"/>
      <c r="GD49" s="40"/>
      <c r="GE49" s="40"/>
      <c r="GF49" s="40"/>
      <c r="GG49" s="40"/>
      <c r="GH49" s="40"/>
      <c r="GI49" s="40"/>
      <c r="GJ49" s="40"/>
      <c r="GK49" s="40"/>
      <c r="GL49" s="40"/>
      <c r="GM49" s="40"/>
      <c r="GN49" s="40"/>
      <c r="GO49" s="40"/>
      <c r="GP49" s="40"/>
      <c r="GQ49" s="40"/>
      <c r="GR49" s="40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  <c r="HP49" s="40"/>
      <c r="HQ49" s="40"/>
      <c r="HR49" s="40"/>
      <c r="HS49" s="40"/>
      <c r="HT49" s="40"/>
      <c r="HU49" s="40"/>
      <c r="HV49" s="40"/>
      <c r="HW49" s="40"/>
      <c r="HX49" s="40"/>
      <c r="HY49" s="40"/>
      <c r="HZ49" s="40"/>
      <c r="IA49" s="40"/>
      <c r="IB49" s="40"/>
      <c r="IC49" s="40"/>
      <c r="ID49" s="40"/>
      <c r="IE49" s="40"/>
      <c r="IF49" s="40"/>
      <c r="IG49" s="40"/>
      <c r="IH49" s="40"/>
      <c r="II49" s="40"/>
      <c r="IJ49" s="40"/>
      <c r="IK49" s="40"/>
      <c r="IL49" s="40"/>
      <c r="IM49" s="40"/>
      <c r="IN49" s="40"/>
      <c r="IO49" s="40"/>
      <c r="IP49" s="40"/>
      <c r="IQ49" s="40"/>
      <c r="IR49" s="40"/>
    </row>
    <row r="50" spans="1:256" ht="79.5" customHeight="1" x14ac:dyDescent="0.95">
      <c r="A50" s="18" t="s">
        <v>140</v>
      </c>
      <c r="B50" s="160" t="s">
        <v>172</v>
      </c>
      <c r="C50" s="161"/>
      <c r="D50" s="105" t="s">
        <v>141</v>
      </c>
      <c r="E50" s="107" t="s">
        <v>142</v>
      </c>
      <c r="F50" s="86" t="s">
        <v>317</v>
      </c>
      <c r="G50" s="18">
        <v>183</v>
      </c>
      <c r="H50" s="158">
        <v>10.4</v>
      </c>
      <c r="I50" s="157" t="s">
        <v>60</v>
      </c>
      <c r="J50" s="157">
        <v>39000</v>
      </c>
      <c r="K50" s="106">
        <v>0</v>
      </c>
      <c r="L50" s="157"/>
      <c r="M50" s="87" t="s">
        <v>138</v>
      </c>
      <c r="N50" s="126" t="s">
        <v>74</v>
      </c>
      <c r="Q50" s="1"/>
      <c r="R50" s="1"/>
    </row>
    <row r="51" spans="1:256" ht="79.5" customHeight="1" x14ac:dyDescent="0.95">
      <c r="A51" s="18" t="s">
        <v>199</v>
      </c>
      <c r="B51" s="160" t="s">
        <v>245</v>
      </c>
      <c r="C51" s="161"/>
      <c r="D51" s="105" t="s">
        <v>200</v>
      </c>
      <c r="E51" s="107" t="s">
        <v>73</v>
      </c>
      <c r="F51" s="86" t="s">
        <v>318</v>
      </c>
      <c r="G51" s="18">
        <v>177</v>
      </c>
      <c r="H51" s="158">
        <v>10.5</v>
      </c>
      <c r="I51" s="157" t="s">
        <v>60</v>
      </c>
      <c r="J51" s="157">
        <v>31000</v>
      </c>
      <c r="K51" s="106">
        <v>0</v>
      </c>
      <c r="L51" s="157"/>
      <c r="M51" s="87" t="s">
        <v>183</v>
      </c>
      <c r="N51" s="126" t="s">
        <v>201</v>
      </c>
      <c r="Q51" s="1"/>
      <c r="R51" s="1"/>
    </row>
    <row r="52" spans="1:256" ht="82.5" customHeight="1" x14ac:dyDescent="0.95">
      <c r="A52" s="120"/>
      <c r="B52" s="109"/>
      <c r="C52" s="109"/>
      <c r="D52" s="110"/>
      <c r="E52" s="111"/>
      <c r="F52" s="112"/>
      <c r="G52" s="109"/>
      <c r="H52" s="110"/>
      <c r="I52" s="110"/>
      <c r="J52" s="110"/>
      <c r="K52" s="113"/>
      <c r="L52" s="110"/>
      <c r="M52" s="114"/>
      <c r="N52" s="130"/>
      <c r="Q52" s="1"/>
      <c r="R52" s="1"/>
    </row>
    <row r="53" spans="1:256" s="47" customFormat="1" ht="65.25" customHeight="1" x14ac:dyDescent="0.95">
      <c r="A53" s="121" t="s">
        <v>36</v>
      </c>
      <c r="B53" s="90"/>
      <c r="C53" s="91"/>
      <c r="D53" s="92"/>
      <c r="E53" s="41" t="s">
        <v>15</v>
      </c>
      <c r="F53" s="42"/>
      <c r="G53" s="43"/>
      <c r="H53" s="42"/>
      <c r="I53" s="42"/>
      <c r="J53" s="44"/>
      <c r="K53" s="45"/>
      <c r="L53" s="35"/>
      <c r="M53" s="46"/>
      <c r="N53" s="131"/>
    </row>
    <row r="54" spans="1:256" s="27" customFormat="1" ht="80.099999999999994" customHeight="1" x14ac:dyDescent="0.95">
      <c r="A54" s="122" t="s">
        <v>41</v>
      </c>
      <c r="B54" s="164" t="s">
        <v>26</v>
      </c>
      <c r="C54" s="165"/>
      <c r="D54" s="36" t="s">
        <v>5</v>
      </c>
      <c r="E54" s="29" t="s">
        <v>18</v>
      </c>
      <c r="F54" s="37" t="s">
        <v>0</v>
      </c>
      <c r="G54" s="37" t="s">
        <v>9</v>
      </c>
      <c r="H54" s="37" t="s">
        <v>1</v>
      </c>
      <c r="I54" s="37" t="s">
        <v>2</v>
      </c>
      <c r="J54" s="37" t="s">
        <v>10</v>
      </c>
      <c r="K54" s="29" t="s">
        <v>11</v>
      </c>
      <c r="L54" s="38" t="s">
        <v>20</v>
      </c>
      <c r="M54" s="48" t="s">
        <v>12</v>
      </c>
      <c r="N54" s="38" t="s">
        <v>13</v>
      </c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CX54" s="33"/>
      <c r="CY54" s="33"/>
      <c r="CZ54" s="33"/>
      <c r="DA54" s="33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  <c r="DT54" s="33"/>
      <c r="DU54" s="33"/>
      <c r="DV54" s="33"/>
      <c r="DW54" s="33"/>
      <c r="DX54" s="33"/>
      <c r="DY54" s="33"/>
      <c r="DZ54" s="33"/>
      <c r="EA54" s="33"/>
      <c r="EB54" s="33"/>
      <c r="EC54" s="33"/>
      <c r="ED54" s="33"/>
      <c r="EE54" s="33"/>
      <c r="EF54" s="33"/>
      <c r="EG54" s="33"/>
      <c r="EH54" s="33"/>
      <c r="EI54" s="33"/>
      <c r="EJ54" s="33"/>
      <c r="EK54" s="33"/>
      <c r="EL54" s="33"/>
      <c r="EM54" s="33"/>
      <c r="EN54" s="33"/>
      <c r="EO54" s="33"/>
      <c r="EP54" s="33"/>
      <c r="EQ54" s="33"/>
      <c r="ER54" s="33"/>
      <c r="ES54" s="33"/>
      <c r="ET54" s="33"/>
      <c r="EU54" s="33"/>
      <c r="EV54" s="33"/>
      <c r="EW54" s="33"/>
      <c r="EX54" s="33"/>
      <c r="EY54" s="33"/>
      <c r="EZ54" s="33"/>
      <c r="FA54" s="33"/>
      <c r="FB54" s="33"/>
      <c r="FC54" s="33"/>
      <c r="FD54" s="33"/>
      <c r="FE54" s="33"/>
      <c r="FF54" s="33"/>
      <c r="FG54" s="33"/>
      <c r="FH54" s="33"/>
      <c r="FI54" s="33"/>
      <c r="FJ54" s="33"/>
      <c r="FK54" s="33"/>
      <c r="FL54" s="33"/>
      <c r="FM54" s="33"/>
      <c r="FN54" s="33"/>
      <c r="FO54" s="33"/>
      <c r="FP54" s="33"/>
      <c r="FQ54" s="33"/>
      <c r="FR54" s="33"/>
      <c r="FS54" s="33"/>
      <c r="FT54" s="33"/>
      <c r="FU54" s="33"/>
      <c r="FV54" s="33"/>
      <c r="FW54" s="33"/>
      <c r="FX54" s="33"/>
      <c r="FY54" s="33"/>
      <c r="FZ54" s="33"/>
      <c r="GA54" s="33"/>
      <c r="GB54" s="33"/>
      <c r="GC54" s="33"/>
      <c r="GD54" s="33"/>
      <c r="GE54" s="33"/>
      <c r="GF54" s="33"/>
      <c r="GG54" s="33"/>
      <c r="GH54" s="33"/>
      <c r="GI54" s="33"/>
      <c r="GJ54" s="33"/>
      <c r="GK54" s="33"/>
      <c r="GL54" s="33"/>
      <c r="GM54" s="33"/>
      <c r="GN54" s="33"/>
      <c r="GO54" s="33"/>
      <c r="GP54" s="33"/>
      <c r="GQ54" s="33"/>
      <c r="GR54" s="33"/>
      <c r="GS54" s="33"/>
      <c r="GT54" s="33"/>
      <c r="GU54" s="33"/>
      <c r="GV54" s="33"/>
      <c r="GW54" s="33"/>
      <c r="GX54" s="33"/>
      <c r="GY54" s="33"/>
      <c r="GZ54" s="33"/>
      <c r="HA54" s="33"/>
      <c r="HB54" s="33"/>
      <c r="HC54" s="33"/>
      <c r="HD54" s="33"/>
      <c r="HE54" s="33"/>
      <c r="HF54" s="33"/>
      <c r="HG54" s="33"/>
      <c r="HH54" s="33"/>
      <c r="HI54" s="33"/>
      <c r="HJ54" s="33"/>
      <c r="HK54" s="33"/>
      <c r="HL54" s="33"/>
      <c r="HM54" s="33"/>
      <c r="HN54" s="33"/>
      <c r="HO54" s="33"/>
      <c r="HP54" s="33"/>
      <c r="HQ54" s="33"/>
      <c r="HR54" s="33"/>
      <c r="HS54" s="33"/>
      <c r="HT54" s="33"/>
      <c r="HU54" s="33"/>
      <c r="HV54" s="33"/>
      <c r="HW54" s="33"/>
      <c r="HX54" s="33"/>
      <c r="HY54" s="33"/>
      <c r="HZ54" s="33"/>
      <c r="IA54" s="33"/>
      <c r="IB54" s="33"/>
      <c r="IC54" s="33"/>
      <c r="ID54" s="33"/>
      <c r="IE54" s="33"/>
      <c r="IF54" s="33"/>
      <c r="IG54" s="33"/>
      <c r="IH54" s="33"/>
      <c r="II54" s="33"/>
      <c r="IJ54" s="33"/>
      <c r="IK54" s="33"/>
      <c r="IL54" s="33"/>
      <c r="IM54" s="33"/>
      <c r="IN54" s="33"/>
      <c r="IO54" s="33"/>
      <c r="IP54" s="33"/>
      <c r="IQ54" s="33"/>
      <c r="IR54" s="33"/>
    </row>
    <row r="55" spans="1:256" ht="75.75" customHeight="1" x14ac:dyDescent="0.95">
      <c r="A55" s="18" t="s">
        <v>207</v>
      </c>
      <c r="B55" s="160" t="s">
        <v>291</v>
      </c>
      <c r="C55" s="161"/>
      <c r="D55" s="105">
        <v>100169</v>
      </c>
      <c r="E55" s="140" t="s">
        <v>208</v>
      </c>
      <c r="F55" s="86" t="s">
        <v>255</v>
      </c>
      <c r="G55" s="18">
        <v>70</v>
      </c>
      <c r="H55" s="158">
        <v>3.3</v>
      </c>
      <c r="I55" s="157" t="s">
        <v>209</v>
      </c>
      <c r="J55" s="157">
        <v>42</v>
      </c>
      <c r="K55" s="106">
        <v>0</v>
      </c>
      <c r="L55" s="157"/>
      <c r="M55" s="87" t="s">
        <v>183</v>
      </c>
      <c r="N55" s="126" t="s">
        <v>210</v>
      </c>
      <c r="Q55" s="1"/>
      <c r="R55" s="1"/>
    </row>
    <row r="56" spans="1:256" ht="75.75" customHeight="1" x14ac:dyDescent="0.95">
      <c r="A56" s="18" t="s">
        <v>212</v>
      </c>
      <c r="B56" s="160" t="s">
        <v>215</v>
      </c>
      <c r="C56" s="161"/>
      <c r="D56" s="105" t="s">
        <v>216</v>
      </c>
      <c r="E56" s="140" t="s">
        <v>213</v>
      </c>
      <c r="F56" s="86" t="s">
        <v>255</v>
      </c>
      <c r="G56" s="18">
        <v>23.5</v>
      </c>
      <c r="H56" s="158">
        <v>3.8</v>
      </c>
      <c r="I56" s="157" t="s">
        <v>209</v>
      </c>
      <c r="J56" s="157">
        <v>0</v>
      </c>
      <c r="K56" s="106">
        <v>0</v>
      </c>
      <c r="L56" s="157"/>
      <c r="M56" s="87" t="s">
        <v>183</v>
      </c>
      <c r="N56" s="126" t="s">
        <v>214</v>
      </c>
      <c r="Q56" s="1"/>
      <c r="R56" s="1"/>
    </row>
    <row r="57" spans="1:256" ht="75.75" customHeight="1" x14ac:dyDescent="0.95">
      <c r="A57" s="18" t="s">
        <v>114</v>
      </c>
      <c r="B57" s="160" t="s">
        <v>143</v>
      </c>
      <c r="C57" s="161"/>
      <c r="D57" s="105" t="s">
        <v>115</v>
      </c>
      <c r="E57" s="140" t="s">
        <v>116</v>
      </c>
      <c r="F57" s="86" t="s">
        <v>284</v>
      </c>
      <c r="G57" s="18">
        <v>33</v>
      </c>
      <c r="H57" s="158">
        <v>4</v>
      </c>
      <c r="I57" s="157" t="s">
        <v>92</v>
      </c>
      <c r="J57" s="157">
        <v>0</v>
      </c>
      <c r="K57" s="106">
        <v>0</v>
      </c>
      <c r="L57" s="157"/>
      <c r="M57" s="87" t="s">
        <v>105</v>
      </c>
      <c r="N57" s="126" t="s">
        <v>117</v>
      </c>
      <c r="Q57" s="1"/>
      <c r="R57" s="1"/>
    </row>
    <row r="58" spans="1:256" ht="75.75" customHeight="1" x14ac:dyDescent="0.95">
      <c r="A58" s="18" t="s">
        <v>306</v>
      </c>
      <c r="B58" s="173" t="s">
        <v>307</v>
      </c>
      <c r="C58" s="174"/>
      <c r="D58" s="105" t="s">
        <v>308</v>
      </c>
      <c r="E58" s="140" t="s">
        <v>309</v>
      </c>
      <c r="F58" s="86" t="s">
        <v>121</v>
      </c>
      <c r="G58" s="18">
        <v>72</v>
      </c>
      <c r="H58" s="158">
        <v>2</v>
      </c>
      <c r="I58" s="157" t="s">
        <v>310</v>
      </c>
      <c r="J58" s="157">
        <v>50</v>
      </c>
      <c r="K58" s="106">
        <v>69</v>
      </c>
      <c r="L58" s="157"/>
      <c r="M58" s="87" t="s">
        <v>283</v>
      </c>
      <c r="N58" s="126" t="s">
        <v>311</v>
      </c>
      <c r="Q58" s="1"/>
      <c r="R58" s="1"/>
    </row>
    <row r="59" spans="1:256" ht="75.75" customHeight="1" x14ac:dyDescent="0.95">
      <c r="A59" s="18" t="s">
        <v>144</v>
      </c>
      <c r="B59" s="160" t="s">
        <v>169</v>
      </c>
      <c r="C59" s="161"/>
      <c r="D59" s="105" t="s">
        <v>145</v>
      </c>
      <c r="E59" s="140" t="s">
        <v>146</v>
      </c>
      <c r="F59" s="86" t="s">
        <v>211</v>
      </c>
      <c r="G59" s="18">
        <v>44</v>
      </c>
      <c r="H59" s="158">
        <v>3.5</v>
      </c>
      <c r="I59" s="157" t="s">
        <v>147</v>
      </c>
      <c r="J59" s="157">
        <v>0</v>
      </c>
      <c r="K59" s="106">
        <v>500</v>
      </c>
      <c r="L59" s="157"/>
      <c r="M59" s="87" t="s">
        <v>148</v>
      </c>
      <c r="N59" s="126" t="s">
        <v>149</v>
      </c>
      <c r="Q59" s="1"/>
      <c r="R59" s="1"/>
    </row>
    <row r="60" spans="1:256" s="50" customFormat="1" ht="79.5" customHeight="1" x14ac:dyDescent="0.95">
      <c r="A60" s="132" t="s">
        <v>21</v>
      </c>
      <c r="B60" s="133"/>
      <c r="C60" s="133"/>
      <c r="D60" s="133"/>
      <c r="E60" s="133"/>
      <c r="F60" s="133"/>
      <c r="G60" s="134"/>
      <c r="H60" s="135"/>
      <c r="I60" s="135"/>
      <c r="J60" s="135"/>
      <c r="K60" s="136"/>
      <c r="L60" s="134"/>
      <c r="M60" s="137"/>
      <c r="N60" s="138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49"/>
      <c r="CA60" s="49"/>
      <c r="CB60" s="49"/>
      <c r="CC60" s="49"/>
      <c r="CD60" s="49"/>
      <c r="CE60" s="49"/>
      <c r="CF60" s="49"/>
      <c r="CG60" s="49"/>
      <c r="CH60" s="49"/>
      <c r="CI60" s="49"/>
      <c r="CJ60" s="49"/>
      <c r="CK60" s="49"/>
      <c r="CL60" s="49"/>
      <c r="CM60" s="49"/>
      <c r="CN60" s="49"/>
      <c r="CO60" s="49"/>
      <c r="CP60" s="49"/>
      <c r="CQ60" s="49"/>
      <c r="CR60" s="49"/>
      <c r="CS60" s="49"/>
      <c r="CT60" s="49"/>
      <c r="CU60" s="49"/>
      <c r="CV60" s="49"/>
      <c r="CW60" s="49"/>
      <c r="CX60" s="49"/>
      <c r="CY60" s="49"/>
      <c r="CZ60" s="49"/>
      <c r="DA60" s="49"/>
      <c r="DB60" s="49"/>
      <c r="DC60" s="49"/>
      <c r="DD60" s="49"/>
      <c r="DE60" s="49"/>
      <c r="DF60" s="49"/>
      <c r="DG60" s="49"/>
      <c r="DH60" s="49"/>
      <c r="DI60" s="49"/>
      <c r="DJ60" s="49"/>
      <c r="DK60" s="49"/>
      <c r="DL60" s="49"/>
      <c r="DM60" s="49"/>
      <c r="DN60" s="49"/>
      <c r="DO60" s="49"/>
      <c r="DP60" s="49"/>
      <c r="DQ60" s="49"/>
      <c r="DR60" s="49"/>
      <c r="DS60" s="49"/>
      <c r="DT60" s="49"/>
      <c r="DU60" s="49"/>
      <c r="DV60" s="49"/>
      <c r="DW60" s="49"/>
      <c r="DX60" s="49"/>
      <c r="DY60" s="49"/>
      <c r="DZ60" s="49"/>
      <c r="EA60" s="49"/>
      <c r="EB60" s="49"/>
      <c r="EC60" s="49"/>
      <c r="ED60" s="49"/>
      <c r="EE60" s="49"/>
      <c r="EF60" s="49"/>
      <c r="EG60" s="49"/>
      <c r="EH60" s="49"/>
      <c r="EI60" s="49"/>
      <c r="EJ60" s="49"/>
      <c r="EK60" s="49"/>
      <c r="EL60" s="49"/>
      <c r="EM60" s="49"/>
      <c r="EN60" s="49"/>
      <c r="EO60" s="49"/>
      <c r="EP60" s="49"/>
      <c r="EQ60" s="49"/>
      <c r="ER60" s="49"/>
      <c r="ES60" s="49"/>
      <c r="ET60" s="49"/>
      <c r="EU60" s="49"/>
      <c r="EV60" s="49"/>
      <c r="EW60" s="49"/>
      <c r="EX60" s="49"/>
      <c r="EY60" s="49"/>
      <c r="EZ60" s="49"/>
      <c r="FA60" s="49"/>
      <c r="FB60" s="49"/>
      <c r="FC60" s="49"/>
      <c r="FD60" s="49"/>
      <c r="FE60" s="49"/>
      <c r="FF60" s="49"/>
      <c r="FG60" s="49"/>
      <c r="FH60" s="49"/>
      <c r="FI60" s="49"/>
      <c r="FJ60" s="49"/>
      <c r="FK60" s="49"/>
      <c r="FL60" s="49"/>
      <c r="FM60" s="49"/>
      <c r="FN60" s="49"/>
      <c r="FO60" s="49"/>
      <c r="FP60" s="49"/>
      <c r="FQ60" s="49"/>
      <c r="FR60" s="49"/>
      <c r="FS60" s="49"/>
      <c r="FT60" s="49"/>
      <c r="FU60" s="49"/>
      <c r="FV60" s="49"/>
      <c r="FW60" s="49"/>
      <c r="FX60" s="49"/>
      <c r="FY60" s="49"/>
      <c r="FZ60" s="49"/>
      <c r="GA60" s="49"/>
      <c r="GB60" s="49"/>
      <c r="GC60" s="49"/>
      <c r="GD60" s="49"/>
      <c r="GE60" s="49"/>
      <c r="GF60" s="49"/>
      <c r="GG60" s="49"/>
      <c r="GH60" s="49"/>
      <c r="GI60" s="49"/>
      <c r="GJ60" s="49"/>
      <c r="GK60" s="49"/>
      <c r="GL60" s="49"/>
      <c r="GM60" s="49"/>
      <c r="GN60" s="49"/>
      <c r="GO60" s="49"/>
      <c r="GP60" s="49"/>
      <c r="GQ60" s="49"/>
      <c r="GR60" s="49"/>
      <c r="GS60" s="49"/>
      <c r="GT60" s="49"/>
      <c r="GU60" s="49"/>
      <c r="GV60" s="49"/>
      <c r="GW60" s="49"/>
      <c r="GX60" s="49"/>
      <c r="GY60" s="49"/>
      <c r="GZ60" s="49"/>
      <c r="HA60" s="49"/>
      <c r="HB60" s="49"/>
      <c r="HC60" s="49"/>
      <c r="HD60" s="49"/>
      <c r="HE60" s="49"/>
      <c r="HF60" s="49"/>
      <c r="HG60" s="49"/>
      <c r="HH60" s="49"/>
      <c r="HI60" s="49"/>
      <c r="HJ60" s="49"/>
      <c r="HK60" s="49"/>
      <c r="HL60" s="49"/>
      <c r="HM60" s="49"/>
      <c r="HN60" s="49"/>
      <c r="HO60" s="49"/>
      <c r="HP60" s="49"/>
      <c r="HQ60" s="49"/>
      <c r="HR60" s="49"/>
      <c r="HS60" s="49"/>
      <c r="HT60" s="49"/>
      <c r="HU60" s="49"/>
      <c r="HV60" s="49"/>
      <c r="HW60" s="49"/>
      <c r="HX60" s="49"/>
      <c r="HY60" s="49"/>
      <c r="HZ60" s="49"/>
      <c r="IA60" s="49"/>
      <c r="IB60" s="49"/>
      <c r="IC60" s="49"/>
      <c r="ID60" s="49"/>
      <c r="IE60" s="49"/>
      <c r="IF60" s="49"/>
      <c r="IG60" s="49"/>
      <c r="IH60" s="49"/>
      <c r="II60" s="49"/>
      <c r="IJ60" s="49"/>
      <c r="IK60" s="49"/>
      <c r="IL60" s="49"/>
      <c r="IM60" s="49"/>
      <c r="IN60" s="49"/>
      <c r="IO60" s="49"/>
      <c r="IP60" s="49"/>
      <c r="IQ60" s="49"/>
      <c r="IR60" s="49"/>
    </row>
    <row r="61" spans="1:256" s="142" customFormat="1" ht="79.5" customHeight="1" x14ac:dyDescent="0.2">
      <c r="A61" s="142" t="s">
        <v>260</v>
      </c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143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  <c r="BP61" s="68"/>
      <c r="BQ61" s="68"/>
      <c r="BR61" s="68"/>
      <c r="BS61" s="68"/>
      <c r="BT61" s="68"/>
      <c r="BU61" s="68"/>
      <c r="BV61" s="68"/>
      <c r="BW61" s="68"/>
      <c r="BX61" s="68"/>
      <c r="BY61" s="68"/>
      <c r="BZ61" s="68"/>
      <c r="CA61" s="68"/>
      <c r="CB61" s="68"/>
      <c r="CC61" s="68"/>
      <c r="CD61" s="68"/>
      <c r="CE61" s="68"/>
      <c r="CF61" s="68"/>
      <c r="CG61" s="68"/>
      <c r="CH61" s="68"/>
      <c r="CI61" s="68"/>
      <c r="CJ61" s="68"/>
      <c r="CK61" s="68"/>
      <c r="CL61" s="68"/>
      <c r="CM61" s="68"/>
      <c r="CN61" s="68"/>
      <c r="CO61" s="68"/>
      <c r="CP61" s="68"/>
      <c r="CQ61" s="68"/>
      <c r="CR61" s="68"/>
      <c r="CS61" s="68"/>
      <c r="CT61" s="68"/>
      <c r="CU61" s="68"/>
      <c r="CV61" s="68"/>
      <c r="CW61" s="68"/>
      <c r="CX61" s="68"/>
      <c r="CY61" s="68"/>
      <c r="CZ61" s="68"/>
      <c r="DA61" s="68"/>
      <c r="DB61" s="68"/>
      <c r="DC61" s="68"/>
      <c r="DD61" s="68"/>
      <c r="DE61" s="68"/>
      <c r="DF61" s="68"/>
      <c r="DG61" s="68"/>
      <c r="DH61" s="68"/>
      <c r="DI61" s="68"/>
      <c r="DJ61" s="68"/>
      <c r="DK61" s="68"/>
      <c r="DL61" s="68"/>
      <c r="DM61" s="68"/>
      <c r="DN61" s="68"/>
      <c r="DO61" s="68"/>
      <c r="DP61" s="68"/>
      <c r="DQ61" s="68"/>
      <c r="DR61" s="68"/>
      <c r="DS61" s="68"/>
      <c r="DT61" s="68"/>
      <c r="DU61" s="68"/>
      <c r="DV61" s="68"/>
      <c r="DW61" s="68"/>
      <c r="DX61" s="68"/>
      <c r="DY61" s="68"/>
      <c r="DZ61" s="68"/>
      <c r="EA61" s="68"/>
      <c r="EB61" s="68"/>
      <c r="EC61" s="68"/>
      <c r="ED61" s="68"/>
      <c r="EE61" s="68"/>
      <c r="EF61" s="68"/>
      <c r="EG61" s="68"/>
      <c r="EH61" s="68"/>
      <c r="EI61" s="68"/>
      <c r="EJ61" s="68"/>
      <c r="EK61" s="68"/>
      <c r="EL61" s="68"/>
      <c r="EM61" s="68"/>
      <c r="EN61" s="68"/>
      <c r="EO61" s="68"/>
      <c r="EP61" s="68"/>
      <c r="EQ61" s="68"/>
      <c r="ER61" s="68"/>
      <c r="ES61" s="68"/>
      <c r="ET61" s="68"/>
      <c r="EU61" s="68"/>
      <c r="EV61" s="68"/>
      <c r="EW61" s="68"/>
      <c r="EX61" s="68"/>
      <c r="EY61" s="68"/>
      <c r="EZ61" s="68"/>
      <c r="FA61" s="68"/>
      <c r="FB61" s="68"/>
      <c r="FC61" s="68"/>
      <c r="FD61" s="68"/>
      <c r="FE61" s="68"/>
      <c r="FF61" s="68"/>
      <c r="FG61" s="68"/>
      <c r="FH61" s="68"/>
      <c r="FI61" s="68"/>
      <c r="FJ61" s="68"/>
      <c r="FK61" s="68"/>
      <c r="FL61" s="68"/>
      <c r="FM61" s="68"/>
      <c r="FN61" s="68"/>
      <c r="FO61" s="68"/>
      <c r="FP61" s="68"/>
      <c r="FQ61" s="68"/>
      <c r="FR61" s="68"/>
      <c r="FS61" s="68"/>
      <c r="FT61" s="68"/>
      <c r="FU61" s="68"/>
      <c r="FV61" s="68"/>
      <c r="FW61" s="68"/>
      <c r="FX61" s="68"/>
      <c r="FY61" s="68"/>
      <c r="FZ61" s="68"/>
      <c r="GA61" s="68"/>
      <c r="GB61" s="68"/>
      <c r="GC61" s="68"/>
      <c r="GD61" s="68"/>
      <c r="GE61" s="68"/>
      <c r="GF61" s="68"/>
      <c r="GG61" s="68"/>
      <c r="GH61" s="68"/>
      <c r="GI61" s="68"/>
      <c r="GJ61" s="68"/>
      <c r="GK61" s="68"/>
      <c r="GL61" s="68"/>
      <c r="GM61" s="68"/>
      <c r="GN61" s="68"/>
      <c r="GO61" s="68"/>
      <c r="GP61" s="68"/>
      <c r="GQ61" s="68"/>
      <c r="GR61" s="68"/>
      <c r="GS61" s="68"/>
      <c r="GT61" s="68"/>
      <c r="GU61" s="68"/>
      <c r="GV61" s="68"/>
      <c r="GW61" s="68"/>
      <c r="GX61" s="68"/>
      <c r="GY61" s="68"/>
      <c r="GZ61" s="68"/>
      <c r="HA61" s="68"/>
      <c r="HB61" s="68"/>
      <c r="HC61" s="68"/>
      <c r="HD61" s="68"/>
      <c r="HE61" s="68"/>
      <c r="HF61" s="68"/>
      <c r="HG61" s="68"/>
      <c r="HH61" s="68"/>
      <c r="HI61" s="68"/>
      <c r="HJ61" s="68"/>
      <c r="HK61" s="68"/>
      <c r="HL61" s="68"/>
      <c r="HM61" s="68"/>
      <c r="HN61" s="68"/>
      <c r="HO61" s="68"/>
      <c r="HP61" s="68"/>
      <c r="HQ61" s="68"/>
      <c r="HR61" s="68"/>
      <c r="HS61" s="68"/>
      <c r="HT61" s="68"/>
      <c r="HU61" s="68"/>
      <c r="HV61" s="68"/>
      <c r="HW61" s="68"/>
      <c r="HX61" s="68"/>
      <c r="HY61" s="68"/>
      <c r="HZ61" s="68"/>
      <c r="IA61" s="68"/>
      <c r="IB61" s="68"/>
      <c r="IC61" s="68"/>
      <c r="ID61" s="68"/>
      <c r="IE61" s="68"/>
      <c r="IF61" s="68"/>
      <c r="IG61" s="68"/>
      <c r="IH61" s="68"/>
      <c r="II61" s="68"/>
      <c r="IJ61" s="68"/>
      <c r="IK61" s="68"/>
      <c r="IL61" s="68"/>
      <c r="IM61" s="68"/>
      <c r="IN61" s="68"/>
      <c r="IO61" s="68"/>
      <c r="IP61" s="68"/>
      <c r="IQ61" s="68"/>
      <c r="IR61" s="68"/>
      <c r="IS61" s="68"/>
      <c r="IT61" s="68"/>
      <c r="IU61" s="68"/>
      <c r="IV61" s="68"/>
    </row>
    <row r="62" spans="1:256" s="142" customFormat="1" ht="79.5" customHeight="1" x14ac:dyDescent="0.2">
      <c r="A62" s="142" t="s">
        <v>277</v>
      </c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143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68"/>
      <c r="BI62" s="68"/>
      <c r="BJ62" s="68"/>
      <c r="BK62" s="68"/>
      <c r="BL62" s="68"/>
      <c r="BM62" s="68"/>
      <c r="BN62" s="68"/>
      <c r="BO62" s="68"/>
      <c r="BP62" s="68"/>
      <c r="BQ62" s="68"/>
      <c r="BR62" s="68"/>
      <c r="BS62" s="68"/>
      <c r="BT62" s="68"/>
      <c r="BU62" s="68"/>
      <c r="BV62" s="68"/>
      <c r="BW62" s="68"/>
      <c r="BX62" s="68"/>
      <c r="BY62" s="68"/>
      <c r="BZ62" s="68"/>
      <c r="CA62" s="68"/>
      <c r="CB62" s="68"/>
      <c r="CC62" s="68"/>
      <c r="CD62" s="68"/>
      <c r="CE62" s="68"/>
      <c r="CF62" s="68"/>
      <c r="CG62" s="68"/>
      <c r="CH62" s="68"/>
      <c r="CI62" s="68"/>
      <c r="CJ62" s="68"/>
      <c r="CK62" s="68"/>
      <c r="CL62" s="68"/>
      <c r="CM62" s="68"/>
      <c r="CN62" s="68"/>
      <c r="CO62" s="68"/>
      <c r="CP62" s="68"/>
      <c r="CQ62" s="68"/>
      <c r="CR62" s="68"/>
      <c r="CS62" s="68"/>
      <c r="CT62" s="68"/>
      <c r="CU62" s="68"/>
      <c r="CV62" s="68"/>
      <c r="CW62" s="68"/>
      <c r="CX62" s="68"/>
      <c r="CY62" s="68"/>
      <c r="CZ62" s="68"/>
      <c r="DA62" s="68"/>
      <c r="DB62" s="68"/>
      <c r="DC62" s="68"/>
      <c r="DD62" s="68"/>
      <c r="DE62" s="68"/>
      <c r="DF62" s="68"/>
      <c r="DG62" s="68"/>
      <c r="DH62" s="68"/>
      <c r="DI62" s="68"/>
      <c r="DJ62" s="68"/>
      <c r="DK62" s="68"/>
      <c r="DL62" s="68"/>
      <c r="DM62" s="68"/>
      <c r="DN62" s="68"/>
      <c r="DO62" s="68"/>
      <c r="DP62" s="68"/>
      <c r="DQ62" s="68"/>
      <c r="DR62" s="68"/>
      <c r="DS62" s="68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68"/>
      <c r="EE62" s="68"/>
      <c r="EF62" s="68"/>
      <c r="EG62" s="68"/>
      <c r="EH62" s="68"/>
      <c r="EI62" s="68"/>
      <c r="EJ62" s="68"/>
      <c r="EK62" s="68"/>
      <c r="EL62" s="68"/>
      <c r="EM62" s="68"/>
      <c r="EN62" s="68"/>
      <c r="EO62" s="68"/>
      <c r="EP62" s="68"/>
      <c r="EQ62" s="68"/>
      <c r="ER62" s="68"/>
      <c r="ES62" s="68"/>
      <c r="ET62" s="68"/>
      <c r="EU62" s="68"/>
      <c r="EV62" s="68"/>
      <c r="EW62" s="68"/>
      <c r="EX62" s="68"/>
      <c r="EY62" s="68"/>
      <c r="EZ62" s="68"/>
      <c r="FA62" s="68"/>
      <c r="FB62" s="68"/>
      <c r="FC62" s="68"/>
      <c r="FD62" s="68"/>
      <c r="FE62" s="68"/>
      <c r="FF62" s="68"/>
      <c r="FG62" s="68"/>
      <c r="FH62" s="68"/>
      <c r="FI62" s="68"/>
      <c r="FJ62" s="68"/>
      <c r="FK62" s="68"/>
      <c r="FL62" s="68"/>
      <c r="FM62" s="68"/>
      <c r="FN62" s="68"/>
      <c r="FO62" s="68"/>
      <c r="FP62" s="68"/>
      <c r="FQ62" s="68"/>
      <c r="FR62" s="68"/>
      <c r="FS62" s="68"/>
      <c r="FT62" s="68"/>
      <c r="FU62" s="68"/>
      <c r="FV62" s="68"/>
      <c r="FW62" s="68"/>
      <c r="FX62" s="68"/>
      <c r="FY62" s="68"/>
      <c r="FZ62" s="68"/>
      <c r="GA62" s="68"/>
      <c r="GB62" s="68"/>
      <c r="GC62" s="68"/>
      <c r="GD62" s="68"/>
      <c r="GE62" s="68"/>
      <c r="GF62" s="68"/>
      <c r="GG62" s="68"/>
      <c r="GH62" s="68"/>
      <c r="GI62" s="68"/>
      <c r="GJ62" s="68"/>
      <c r="GK62" s="68"/>
      <c r="GL62" s="68"/>
      <c r="GM62" s="68"/>
      <c r="GN62" s="68"/>
      <c r="GO62" s="68"/>
      <c r="GP62" s="68"/>
      <c r="GQ62" s="68"/>
      <c r="GR62" s="68"/>
      <c r="GS62" s="68"/>
      <c r="GT62" s="68"/>
      <c r="GU62" s="68"/>
      <c r="GV62" s="68"/>
      <c r="GW62" s="68"/>
      <c r="GX62" s="68"/>
      <c r="GY62" s="68"/>
      <c r="GZ62" s="68"/>
      <c r="HA62" s="68"/>
      <c r="HB62" s="68"/>
      <c r="HC62" s="68"/>
      <c r="HD62" s="68"/>
      <c r="HE62" s="68"/>
      <c r="HF62" s="68"/>
      <c r="HG62" s="68"/>
      <c r="HH62" s="68"/>
      <c r="HI62" s="68"/>
      <c r="HJ62" s="68"/>
      <c r="HK62" s="68"/>
      <c r="HL62" s="68"/>
      <c r="HM62" s="68"/>
      <c r="HN62" s="68"/>
      <c r="HO62" s="68"/>
      <c r="HP62" s="68"/>
      <c r="HQ62" s="68"/>
      <c r="HR62" s="68"/>
      <c r="HS62" s="68"/>
      <c r="HT62" s="68"/>
      <c r="HU62" s="68"/>
      <c r="HV62" s="68"/>
      <c r="HW62" s="68"/>
      <c r="HX62" s="68"/>
      <c r="HY62" s="68"/>
      <c r="HZ62" s="68"/>
      <c r="IA62" s="68"/>
      <c r="IB62" s="68"/>
      <c r="IC62" s="68"/>
      <c r="ID62" s="68"/>
      <c r="IE62" s="68"/>
      <c r="IF62" s="68"/>
      <c r="IG62" s="68"/>
      <c r="IH62" s="68"/>
      <c r="II62" s="68"/>
      <c r="IJ62" s="68"/>
      <c r="IK62" s="68"/>
      <c r="IL62" s="68"/>
      <c r="IM62" s="68"/>
      <c r="IN62" s="68"/>
      <c r="IO62" s="68"/>
      <c r="IP62" s="68"/>
      <c r="IQ62" s="68"/>
      <c r="IR62" s="68"/>
      <c r="IS62" s="68"/>
      <c r="IT62" s="68"/>
      <c r="IU62" s="68"/>
      <c r="IV62" s="68"/>
    </row>
    <row r="63" spans="1:256" s="68" customFormat="1" ht="79.5" customHeight="1" x14ac:dyDescent="0.2">
      <c r="A63" s="142"/>
      <c r="N63" s="143"/>
    </row>
    <row r="64" spans="1:256" s="53" customFormat="1" ht="83.25" customHeight="1" x14ac:dyDescent="0.2">
      <c r="A64" s="70" t="s">
        <v>33</v>
      </c>
      <c r="B64" s="52"/>
      <c r="C64" s="52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100"/>
      <c r="O64" s="51"/>
    </row>
    <row r="65" spans="1:15" s="108" customFormat="1" ht="75.75" customHeight="1" x14ac:dyDescent="0.2">
      <c r="A65" s="54" t="s">
        <v>292</v>
      </c>
    </row>
    <row r="66" spans="1:15" s="104" customFormat="1" ht="80.099999999999994" customHeight="1" x14ac:dyDescent="0.2">
      <c r="A66" s="103"/>
      <c r="N66" s="102"/>
    </row>
    <row r="67" spans="1:15" s="54" customFormat="1" ht="80.099999999999994" customHeight="1" thickBot="1" x14ac:dyDescent="0.25">
      <c r="A67" s="71" t="s">
        <v>34</v>
      </c>
      <c r="B67" s="55"/>
      <c r="C67" s="55"/>
      <c r="D67" s="55"/>
      <c r="N67" s="100"/>
      <c r="O67" s="51"/>
    </row>
    <row r="68" spans="1:15" s="108" customFormat="1" ht="75.75" customHeight="1" x14ac:dyDescent="0.2">
      <c r="A68" s="54" t="s">
        <v>292</v>
      </c>
    </row>
    <row r="69" spans="1:15" s="108" customFormat="1" ht="75.75" customHeight="1" x14ac:dyDescent="0.2">
      <c r="A69" s="54"/>
    </row>
    <row r="70" spans="1:15" s="53" customFormat="1" ht="86.25" customHeight="1" x14ac:dyDescent="0.2">
      <c r="A70" s="171" t="s">
        <v>35</v>
      </c>
      <c r="B70" s="172"/>
      <c r="C70" s="172"/>
      <c r="D70" s="85"/>
      <c r="E70" s="85"/>
      <c r="F70" s="85"/>
      <c r="G70" s="85"/>
      <c r="H70" s="85"/>
      <c r="I70" s="166"/>
      <c r="J70" s="167"/>
      <c r="K70" s="167"/>
      <c r="L70" s="167"/>
      <c r="M70" s="167"/>
      <c r="N70" s="168"/>
      <c r="O70" s="51"/>
    </row>
    <row r="71" spans="1:15" s="108" customFormat="1" ht="75.75" customHeight="1" x14ac:dyDescent="0.2">
      <c r="A71" s="54" t="s">
        <v>86</v>
      </c>
    </row>
    <row r="72" spans="1:15" s="108" customFormat="1" ht="75.75" customHeight="1" x14ac:dyDescent="0.2">
      <c r="A72" s="54" t="s">
        <v>179</v>
      </c>
    </row>
    <row r="73" spans="1:15" s="108" customFormat="1" ht="75.75" customHeight="1" x14ac:dyDescent="0.2">
      <c r="A73" s="54" t="s">
        <v>217</v>
      </c>
    </row>
    <row r="74" spans="1:15" s="108" customFormat="1" ht="75.75" customHeight="1" x14ac:dyDescent="0.2">
      <c r="A74" s="54" t="s">
        <v>257</v>
      </c>
    </row>
    <row r="75" spans="1:15" s="108" customFormat="1" ht="75.75" customHeight="1" x14ac:dyDescent="0.2">
      <c r="A75" s="54" t="s">
        <v>274</v>
      </c>
    </row>
    <row r="76" spans="1:15" s="108" customFormat="1" ht="75.75" customHeight="1" x14ac:dyDescent="0.2">
      <c r="A76" s="54" t="s">
        <v>256</v>
      </c>
    </row>
    <row r="77" spans="1:15" s="108" customFormat="1" ht="75.75" customHeight="1" x14ac:dyDescent="0.2">
      <c r="A77" s="54" t="s">
        <v>273</v>
      </c>
    </row>
    <row r="78" spans="1:15" s="104" customFormat="1" ht="79.5" customHeight="1" x14ac:dyDescent="0.2"/>
    <row r="79" spans="1:15" s="54" customFormat="1" ht="69" customHeight="1" x14ac:dyDescent="0.2">
      <c r="A79" s="70" t="s">
        <v>45</v>
      </c>
      <c r="B79" s="52"/>
      <c r="C79" s="52"/>
      <c r="K79" s="162"/>
      <c r="L79" s="162"/>
      <c r="M79" s="162"/>
      <c r="N79" s="163"/>
      <c r="O79" s="51"/>
    </row>
    <row r="80" spans="1:15" s="104" customFormat="1" ht="79.5" customHeight="1" x14ac:dyDescent="0.2">
      <c r="A80" s="104" t="s">
        <v>132</v>
      </c>
    </row>
    <row r="81" spans="1:256" s="104" customFormat="1" ht="79.5" customHeight="1" x14ac:dyDescent="0.2">
      <c r="A81" s="104" t="s">
        <v>161</v>
      </c>
    </row>
    <row r="82" spans="1:256" s="104" customFormat="1" ht="79.5" customHeight="1" x14ac:dyDescent="0.2">
      <c r="A82" s="104" t="s">
        <v>272</v>
      </c>
    </row>
    <row r="83" spans="1:256" s="108" customFormat="1" ht="80.099999999999994" customHeight="1" x14ac:dyDescent="0.2">
      <c r="A83" s="54"/>
    </row>
    <row r="84" spans="1:256" s="104" customFormat="1" ht="15" customHeight="1" x14ac:dyDescent="0.2">
      <c r="N84" s="102"/>
    </row>
    <row r="85" spans="1:256" s="76" customFormat="1" ht="79.5" customHeight="1" x14ac:dyDescent="0.2">
      <c r="A85" s="175" t="s">
        <v>29</v>
      </c>
      <c r="B85" s="176"/>
      <c r="C85" s="176"/>
      <c r="D85" s="176"/>
      <c r="E85" s="144"/>
      <c r="F85" s="144"/>
      <c r="G85" s="144"/>
      <c r="H85" s="144"/>
      <c r="I85" s="144"/>
      <c r="J85" s="144"/>
      <c r="K85" s="144"/>
      <c r="L85" s="144"/>
      <c r="M85" s="144"/>
      <c r="N85" s="101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  <c r="AW85" s="77"/>
      <c r="AX85" s="77"/>
      <c r="AY85" s="77"/>
      <c r="AZ85" s="77"/>
      <c r="BA85" s="77"/>
      <c r="BB85" s="77"/>
      <c r="BC85" s="77"/>
      <c r="BD85" s="77"/>
      <c r="BE85" s="77"/>
      <c r="BF85" s="77"/>
      <c r="BG85" s="77"/>
      <c r="BH85" s="77"/>
      <c r="BI85" s="77"/>
      <c r="BJ85" s="77"/>
      <c r="BK85" s="77"/>
      <c r="BL85" s="77"/>
      <c r="BM85" s="77"/>
      <c r="BN85" s="77"/>
      <c r="BO85" s="77"/>
      <c r="BP85" s="77"/>
      <c r="BQ85" s="77"/>
      <c r="BR85" s="77"/>
      <c r="BS85" s="77"/>
      <c r="BT85" s="77"/>
      <c r="BU85" s="77"/>
      <c r="BV85" s="77"/>
      <c r="BW85" s="77"/>
      <c r="BX85" s="77"/>
      <c r="BY85" s="77"/>
      <c r="BZ85" s="77"/>
      <c r="CA85" s="77"/>
      <c r="CB85" s="77"/>
      <c r="CC85" s="77"/>
      <c r="CD85" s="77"/>
      <c r="CE85" s="77"/>
      <c r="CF85" s="77"/>
      <c r="CG85" s="77"/>
      <c r="CH85" s="77"/>
      <c r="CI85" s="77"/>
      <c r="CJ85" s="77"/>
      <c r="CK85" s="77"/>
      <c r="CL85" s="77"/>
      <c r="CM85" s="77"/>
      <c r="CN85" s="77"/>
      <c r="CO85" s="77"/>
      <c r="CP85" s="77"/>
      <c r="CQ85" s="77"/>
      <c r="CR85" s="77"/>
      <c r="CS85" s="77"/>
      <c r="CT85" s="77"/>
      <c r="CU85" s="77"/>
      <c r="CV85" s="77"/>
      <c r="CW85" s="77"/>
      <c r="CX85" s="77"/>
      <c r="CY85" s="77"/>
      <c r="CZ85" s="77"/>
      <c r="DA85" s="77"/>
      <c r="DB85" s="77"/>
      <c r="DC85" s="77"/>
      <c r="DD85" s="77"/>
      <c r="DE85" s="77"/>
      <c r="DF85" s="77"/>
      <c r="DG85" s="77"/>
      <c r="DH85" s="77"/>
      <c r="DI85" s="77"/>
      <c r="DJ85" s="77"/>
      <c r="DK85" s="77"/>
      <c r="DL85" s="77"/>
      <c r="DM85" s="77"/>
      <c r="DN85" s="77"/>
      <c r="DO85" s="77"/>
      <c r="DP85" s="77"/>
      <c r="DQ85" s="77"/>
      <c r="DR85" s="77"/>
      <c r="DS85" s="77"/>
      <c r="DT85" s="77"/>
      <c r="DU85" s="77"/>
      <c r="DV85" s="77"/>
      <c r="DW85" s="77"/>
      <c r="DX85" s="77"/>
      <c r="DY85" s="77"/>
      <c r="DZ85" s="77"/>
      <c r="EA85" s="77"/>
      <c r="EB85" s="77"/>
      <c r="EC85" s="77"/>
      <c r="ED85" s="77"/>
      <c r="EE85" s="77"/>
      <c r="EF85" s="77"/>
      <c r="EG85" s="77"/>
      <c r="EH85" s="77"/>
      <c r="EI85" s="77"/>
      <c r="EJ85" s="77"/>
      <c r="EK85" s="77"/>
      <c r="EL85" s="77"/>
      <c r="EM85" s="77"/>
      <c r="EN85" s="77"/>
      <c r="EO85" s="77"/>
      <c r="EP85" s="77"/>
      <c r="EQ85" s="77"/>
      <c r="ER85" s="77"/>
      <c r="ES85" s="77"/>
      <c r="ET85" s="77"/>
      <c r="EU85" s="77"/>
      <c r="EV85" s="77"/>
      <c r="EW85" s="77"/>
      <c r="EX85" s="77"/>
      <c r="EY85" s="77"/>
      <c r="EZ85" s="77"/>
      <c r="FA85" s="77"/>
      <c r="FB85" s="77"/>
      <c r="FC85" s="77"/>
      <c r="FD85" s="77"/>
      <c r="FE85" s="77"/>
      <c r="FF85" s="77"/>
      <c r="FG85" s="77"/>
      <c r="FH85" s="77"/>
      <c r="FI85" s="77"/>
      <c r="FJ85" s="77"/>
      <c r="FK85" s="77"/>
      <c r="FL85" s="77"/>
      <c r="FM85" s="77"/>
      <c r="FN85" s="77"/>
      <c r="FO85" s="77"/>
      <c r="FP85" s="77"/>
      <c r="FQ85" s="77"/>
      <c r="FR85" s="77"/>
      <c r="FS85" s="77"/>
      <c r="FT85" s="77"/>
      <c r="FU85" s="77"/>
      <c r="FV85" s="77"/>
      <c r="FW85" s="77"/>
      <c r="FX85" s="77"/>
      <c r="FY85" s="77"/>
      <c r="FZ85" s="77"/>
      <c r="GA85" s="77"/>
      <c r="GB85" s="77"/>
      <c r="GC85" s="77"/>
      <c r="GD85" s="77"/>
      <c r="GE85" s="77"/>
      <c r="GF85" s="77"/>
      <c r="GG85" s="77"/>
      <c r="GH85" s="77"/>
      <c r="GI85" s="77"/>
      <c r="GJ85" s="77"/>
      <c r="GK85" s="77"/>
      <c r="GL85" s="77"/>
      <c r="GM85" s="77"/>
      <c r="GN85" s="77"/>
      <c r="GO85" s="77"/>
      <c r="GP85" s="77"/>
      <c r="GQ85" s="77"/>
      <c r="GR85" s="77"/>
      <c r="GS85" s="77"/>
      <c r="GT85" s="77"/>
      <c r="GU85" s="77"/>
      <c r="GV85" s="77"/>
      <c r="GW85" s="77"/>
      <c r="GX85" s="77"/>
      <c r="GY85" s="77"/>
      <c r="GZ85" s="77"/>
      <c r="HA85" s="77"/>
      <c r="HB85" s="77"/>
      <c r="HC85" s="77"/>
      <c r="HD85" s="77"/>
      <c r="HE85" s="77"/>
      <c r="HF85" s="77"/>
      <c r="HG85" s="77"/>
      <c r="HH85" s="77"/>
      <c r="HI85" s="77"/>
      <c r="HJ85" s="77"/>
      <c r="HK85" s="77"/>
      <c r="HL85" s="77"/>
      <c r="HM85" s="77"/>
      <c r="HN85" s="77"/>
      <c r="HO85" s="77"/>
      <c r="HP85" s="77"/>
      <c r="HQ85" s="77"/>
      <c r="HR85" s="77"/>
      <c r="HS85" s="77"/>
      <c r="HT85" s="77"/>
      <c r="HU85" s="77"/>
      <c r="HV85" s="77"/>
      <c r="HW85" s="77"/>
      <c r="HX85" s="77"/>
      <c r="HY85" s="77"/>
      <c r="HZ85" s="77"/>
      <c r="IA85" s="77"/>
      <c r="IB85" s="77"/>
      <c r="IC85" s="77"/>
      <c r="ID85" s="77"/>
      <c r="IE85" s="77"/>
      <c r="IF85" s="77"/>
      <c r="IG85" s="77"/>
      <c r="IH85" s="77"/>
      <c r="II85" s="77"/>
      <c r="IJ85" s="77"/>
      <c r="IK85" s="77"/>
      <c r="IL85" s="77"/>
      <c r="IM85" s="77"/>
      <c r="IN85" s="77"/>
      <c r="IO85" s="77"/>
      <c r="IP85" s="77"/>
      <c r="IQ85" s="77"/>
      <c r="IR85" s="77"/>
      <c r="IS85" s="77"/>
      <c r="IT85" s="77"/>
      <c r="IU85" s="77"/>
      <c r="IV85" s="77"/>
    </row>
    <row r="86" spans="1:256" s="108" customFormat="1" ht="75.75" customHeight="1" x14ac:dyDescent="0.2">
      <c r="A86" s="54" t="s">
        <v>50</v>
      </c>
    </row>
    <row r="87" spans="1:256" s="108" customFormat="1" ht="75.75" customHeight="1" x14ac:dyDescent="0.2">
      <c r="A87" s="54" t="s">
        <v>223</v>
      </c>
    </row>
    <row r="88" spans="1:256" s="108" customFormat="1" ht="80.099999999999994" customHeight="1" x14ac:dyDescent="0.2">
      <c r="A88" s="54"/>
    </row>
    <row r="89" spans="1:256" ht="86.1" customHeight="1" x14ac:dyDescent="1.05">
      <c r="A89" s="7"/>
      <c r="B89" s="8"/>
      <c r="C89" s="8"/>
      <c r="D89" s="8"/>
      <c r="E89" s="8"/>
      <c r="F89" s="8"/>
      <c r="G89" s="9"/>
      <c r="H89" s="8"/>
      <c r="I89" s="3"/>
      <c r="J89" s="8"/>
      <c r="K89" s="10"/>
      <c r="L89" s="8"/>
      <c r="M89" s="8"/>
      <c r="N89" s="11"/>
      <c r="Q89" s="1"/>
      <c r="R89" s="1"/>
    </row>
    <row r="90" spans="1:256" ht="86.1" customHeight="1" x14ac:dyDescent="1.05">
      <c r="A90" s="7"/>
      <c r="B90" s="8"/>
      <c r="C90" s="8"/>
      <c r="D90" s="8"/>
      <c r="E90" s="8"/>
      <c r="F90" s="8"/>
      <c r="G90" s="9"/>
      <c r="H90" s="8"/>
      <c r="I90" s="3"/>
      <c r="J90" s="8"/>
      <c r="K90" s="10"/>
      <c r="L90" s="8"/>
      <c r="M90" s="8"/>
      <c r="N90" s="11"/>
      <c r="Q90" s="1"/>
      <c r="R90" s="1"/>
    </row>
    <row r="91" spans="1:256" ht="86.1" customHeight="1" x14ac:dyDescent="1.05">
      <c r="A91" s="7"/>
      <c r="B91" s="8"/>
      <c r="C91" s="8"/>
      <c r="D91" s="8"/>
      <c r="E91" s="8"/>
      <c r="F91" s="8"/>
      <c r="G91" s="9"/>
      <c r="H91" s="8"/>
      <c r="I91" s="3"/>
      <c r="J91" s="8"/>
      <c r="K91" s="10"/>
      <c r="L91" s="8"/>
      <c r="M91" s="8"/>
      <c r="N91" s="11"/>
      <c r="Q91" s="1"/>
      <c r="R91" s="1"/>
    </row>
    <row r="92" spans="1:256" ht="86.1" customHeight="1" x14ac:dyDescent="1.05">
      <c r="A92" s="7"/>
      <c r="B92" s="8"/>
      <c r="C92" s="8"/>
      <c r="D92" s="8"/>
      <c r="E92" s="8"/>
      <c r="F92" s="8"/>
      <c r="G92" s="9"/>
      <c r="H92" s="8"/>
      <c r="I92" s="3"/>
      <c r="J92" s="8"/>
      <c r="K92" s="10"/>
      <c r="L92" s="8"/>
      <c r="M92" s="8"/>
      <c r="N92" s="11"/>
      <c r="Q92" s="1"/>
      <c r="R92" s="1"/>
    </row>
    <row r="93" spans="1:256" ht="86.1" customHeight="1" x14ac:dyDescent="1.05">
      <c r="A93" s="7"/>
      <c r="B93" s="8"/>
      <c r="C93" s="8"/>
      <c r="D93" s="8"/>
      <c r="E93" s="8"/>
      <c r="F93" s="8"/>
      <c r="G93" s="9"/>
      <c r="H93" s="8"/>
      <c r="I93" s="3"/>
      <c r="J93" s="8"/>
      <c r="K93" s="10"/>
      <c r="L93" s="8"/>
      <c r="M93" s="8"/>
      <c r="N93" s="11"/>
      <c r="Q93" s="1"/>
      <c r="R93" s="1"/>
    </row>
    <row r="94" spans="1:256" ht="86.1" customHeight="1" x14ac:dyDescent="1.05">
      <c r="A94" s="7"/>
      <c r="B94" s="8"/>
      <c r="C94" s="8"/>
      <c r="D94" s="8"/>
      <c r="E94" s="8"/>
      <c r="F94" s="8"/>
      <c r="G94" s="9"/>
      <c r="H94" s="8"/>
      <c r="I94" s="3"/>
      <c r="J94" s="8"/>
      <c r="K94" s="10"/>
      <c r="L94" s="8"/>
      <c r="M94" s="8"/>
      <c r="N94" s="11"/>
      <c r="Q94" s="1"/>
      <c r="R94" s="1"/>
    </row>
    <row r="95" spans="1:256" ht="86.1" customHeight="1" x14ac:dyDescent="1.05">
      <c r="A95" s="7"/>
      <c r="B95" s="8"/>
      <c r="C95" s="8"/>
      <c r="D95" s="8"/>
      <c r="E95" s="8"/>
      <c r="F95" s="8"/>
      <c r="G95" s="9"/>
      <c r="H95" s="8"/>
      <c r="I95" s="3"/>
      <c r="J95" s="8"/>
      <c r="K95" s="10"/>
      <c r="L95" s="8"/>
      <c r="M95" s="8"/>
      <c r="N95" s="11"/>
      <c r="Q95" s="1"/>
      <c r="R95" s="1"/>
    </row>
    <row r="96" spans="1:256" ht="86.1" customHeight="1" x14ac:dyDescent="1.05">
      <c r="A96" s="7"/>
      <c r="B96" s="8"/>
      <c r="C96" s="8"/>
      <c r="D96" s="8"/>
      <c r="E96" s="8"/>
      <c r="F96" s="8"/>
      <c r="G96" s="9"/>
      <c r="H96" s="8"/>
      <c r="I96" s="3"/>
      <c r="J96" s="8"/>
      <c r="K96" s="10"/>
      <c r="L96" s="8"/>
      <c r="M96" s="8"/>
      <c r="N96" s="11"/>
      <c r="Q96" s="1"/>
      <c r="R96" s="1"/>
    </row>
    <row r="97" spans="1:18" ht="86.1" customHeight="1" x14ac:dyDescent="1.05">
      <c r="A97" s="7"/>
      <c r="B97" s="8"/>
      <c r="C97" s="8"/>
      <c r="D97" s="8"/>
      <c r="E97" s="8"/>
      <c r="F97" s="8"/>
      <c r="G97" s="9"/>
      <c r="H97" s="8"/>
      <c r="I97" s="3"/>
      <c r="J97" s="8"/>
      <c r="K97" s="10"/>
      <c r="L97" s="8"/>
      <c r="M97" s="8"/>
      <c r="N97" s="11"/>
      <c r="Q97" s="1"/>
      <c r="R97" s="1"/>
    </row>
    <row r="98" spans="1:18" ht="86.1" customHeight="1" x14ac:dyDescent="1.05">
      <c r="A98" s="7"/>
      <c r="B98" s="8"/>
      <c r="C98" s="8"/>
      <c r="D98" s="8"/>
      <c r="E98" s="8"/>
      <c r="F98" s="8"/>
      <c r="G98" s="9"/>
      <c r="H98" s="8"/>
      <c r="I98" s="3"/>
      <c r="J98" s="8"/>
      <c r="K98" s="10"/>
      <c r="L98" s="8"/>
      <c r="M98" s="8"/>
      <c r="N98" s="11"/>
      <c r="Q98" s="1"/>
      <c r="R98" s="1"/>
    </row>
    <row r="99" spans="1:18" ht="86.1" customHeight="1" x14ac:dyDescent="1.05">
      <c r="A99" s="7"/>
      <c r="B99" s="8"/>
      <c r="C99" s="8"/>
      <c r="D99" s="8"/>
      <c r="E99" s="8"/>
      <c r="F99" s="8"/>
      <c r="G99" s="9"/>
      <c r="H99" s="8"/>
      <c r="I99" s="3"/>
      <c r="J99" s="8"/>
      <c r="K99" s="10"/>
      <c r="L99" s="8"/>
      <c r="M99" s="8"/>
      <c r="N99" s="11"/>
      <c r="Q99" s="1"/>
      <c r="R99" s="1"/>
    </row>
    <row r="100" spans="1:18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G500" s="9"/>
      <c r="H500" s="8"/>
      <c r="I500" s="3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F501" s="3"/>
      <c r="K501" s="10"/>
      <c r="L501" s="8"/>
      <c r="M501" s="8"/>
      <c r="N501" s="11"/>
    </row>
    <row r="502" spans="1:18" ht="86.1" customHeight="1" x14ac:dyDescent="1.05">
      <c r="A502" s="7"/>
      <c r="B502" s="1"/>
      <c r="C502" s="1"/>
      <c r="D502" s="1"/>
      <c r="E502" s="1"/>
      <c r="G502" s="1"/>
      <c r="H502" s="1"/>
      <c r="I502" s="1"/>
      <c r="J502" s="1"/>
      <c r="M502" s="8"/>
      <c r="N502" s="11"/>
    </row>
  </sheetData>
  <mergeCells count="51">
    <mergeCell ref="B55:C55"/>
    <mergeCell ref="B39:C39"/>
    <mergeCell ref="B36:C36"/>
    <mergeCell ref="B46:C46"/>
    <mergeCell ref="B44:C44"/>
    <mergeCell ref="B45:C45"/>
    <mergeCell ref="B31:C31"/>
    <mergeCell ref="B18:C18"/>
    <mergeCell ref="B43:C43"/>
    <mergeCell ref="B16:C16"/>
    <mergeCell ref="B14:C14"/>
    <mergeCell ref="B23:C23"/>
    <mergeCell ref="B26:C26"/>
    <mergeCell ref="B21:C21"/>
    <mergeCell ref="B35:C35"/>
    <mergeCell ref="B37:C37"/>
    <mergeCell ref="B41:C41"/>
    <mergeCell ref="B24:C24"/>
    <mergeCell ref="B22:C22"/>
    <mergeCell ref="A85:D85"/>
    <mergeCell ref="B7:C7"/>
    <mergeCell ref="B29:C29"/>
    <mergeCell ref="B40:C40"/>
    <mergeCell ref="B9:C9"/>
    <mergeCell ref="B8:C8"/>
    <mergeCell ref="B13:C13"/>
    <mergeCell ref="B10:C10"/>
    <mergeCell ref="B30:C30"/>
    <mergeCell ref="B38:C38"/>
    <mergeCell ref="B25:C25"/>
    <mergeCell ref="B34:C34"/>
    <mergeCell ref="B42:C42"/>
    <mergeCell ref="B11:C11"/>
    <mergeCell ref="B20:C20"/>
    <mergeCell ref="B17:C17"/>
    <mergeCell ref="B12:C12"/>
    <mergeCell ref="B19:C19"/>
    <mergeCell ref="K79:N79"/>
    <mergeCell ref="B54:C54"/>
    <mergeCell ref="I70:N70"/>
    <mergeCell ref="B49:C49"/>
    <mergeCell ref="A70:C70"/>
    <mergeCell ref="B56:C56"/>
    <mergeCell ref="B51:C51"/>
    <mergeCell ref="B59:C59"/>
    <mergeCell ref="B50:C50"/>
    <mergeCell ref="B57:C57"/>
    <mergeCell ref="B58:C58"/>
    <mergeCell ref="B33:C33"/>
    <mergeCell ref="B32:C32"/>
    <mergeCell ref="B15:C15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5" ma:contentTypeDescription="Create a new document." ma:contentTypeScope="" ma:versionID="1ecae0ef6fb09765b230c2066eaaf12a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11f37d509c50fb85063571a43577c69a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82F690-27C4-4225-B4A3-2628F75B8A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purl.org/dc/terms/"/>
    <ds:schemaRef ds:uri="9831ca30-8b67-49a6-82bc-e127ef5df86d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bd8a5576-83a0-4f14-af8c-3cf12cfc9c7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Suzanne L. Lorina</cp:lastModifiedBy>
  <cp:lastPrinted>2020-01-06T06:44:20Z</cp:lastPrinted>
  <dcterms:created xsi:type="dcterms:W3CDTF">2000-08-08T10:38:34Z</dcterms:created>
  <dcterms:modified xsi:type="dcterms:W3CDTF">2020-01-06T07:42:52Z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</Properties>
</file>